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33\共有\SZ050700情報推進課\02統計担当\50_統計データ・統計書\年報\年報R03.03発行\ＨＰ用\HP掲載用\"/>
    </mc:Choice>
  </mc:AlternateContent>
  <bookViews>
    <workbookView xWindow="0" yWindow="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62913"/>
</workbook>
</file>

<file path=xl/calcChain.xml><?xml version="1.0" encoding="utf-8"?>
<calcChain xmlns="http://schemas.openxmlformats.org/spreadsheetml/2006/main">
  <c r="B6" i="13" l="1"/>
  <c r="D13" i="10"/>
  <c r="D10" i="8"/>
</calcChain>
</file>

<file path=xl/sharedStrings.xml><?xml version="1.0" encoding="utf-8"?>
<sst xmlns="http://schemas.openxmlformats.org/spreadsheetml/2006/main" count="593" uniqueCount="287">
  <si>
    <t>北　部</t>
    <rPh sb="0" eb="1">
      <t>キタ</t>
    </rPh>
    <phoneticPr fontId="10"/>
  </si>
  <si>
    <t>現在処理面積</t>
  </si>
  <si>
    <t>計画処理面積</t>
  </si>
  <si>
    <t>30㎡未満</t>
  </si>
  <si>
    <t>舗装済</t>
    <rPh sb="0" eb="2">
      <t>ホソウ</t>
    </rPh>
    <rPh sb="2" eb="3">
      <t>スミ</t>
    </rPh>
    <phoneticPr fontId="3"/>
  </si>
  <si>
    <t>竜王</t>
    <rPh sb="0" eb="2">
      <t>リュウオウ</t>
    </rPh>
    <phoneticPr fontId="10"/>
  </si>
  <si>
    <t>しらさぎ台</t>
    <rPh sb="4" eb="5">
      <t>ダイ</t>
    </rPh>
    <phoneticPr fontId="10"/>
  </si>
  <si>
    <t>面　　積</t>
  </si>
  <si>
    <t>延　　長</t>
  </si>
  <si>
    <t>丈六</t>
    <rPh sb="0" eb="2">
      <t>ジョウロク</t>
    </rPh>
    <phoneticPr fontId="10"/>
  </si>
  <si>
    <t>区分</t>
    <rPh sb="0" eb="2">
      <t>クブン</t>
    </rPh>
    <phoneticPr fontId="3"/>
  </si>
  <si>
    <t>県管理国道</t>
    <rPh sb="0" eb="1">
      <t>ケン</t>
    </rPh>
    <rPh sb="1" eb="3">
      <t>カンリ</t>
    </rPh>
    <rPh sb="3" eb="5">
      <t>コクドウ</t>
    </rPh>
    <phoneticPr fontId="3"/>
  </si>
  <si>
    <t>計</t>
  </si>
  <si>
    <t>事業計画</t>
    <rPh sb="0" eb="2">
      <t>ジギョウ</t>
    </rPh>
    <phoneticPr fontId="3"/>
  </si>
  <si>
    <t>橋 梁 数</t>
  </si>
  <si>
    <t>年次</t>
    <rPh sb="0" eb="2">
      <t>ネンジ</t>
    </rPh>
    <phoneticPr fontId="3"/>
  </si>
  <si>
    <t>竜　王</t>
    <rPh sb="0" eb="1">
      <t>リュウ</t>
    </rPh>
    <rPh sb="2" eb="3">
      <t>オウ</t>
    </rPh>
    <phoneticPr fontId="10"/>
  </si>
  <si>
    <t>永 久 橋</t>
  </si>
  <si>
    <t>木橋その他</t>
  </si>
  <si>
    <t>資料　　道路維持課</t>
    <rPh sb="0" eb="2">
      <t>シリョウ</t>
    </rPh>
    <rPh sb="4" eb="6">
      <t>ドウロ</t>
    </rPh>
    <rPh sb="6" eb="8">
      <t>イジ</t>
    </rPh>
    <rPh sb="8" eb="9">
      <t>カ</t>
    </rPh>
    <phoneticPr fontId="3"/>
  </si>
  <si>
    <t>平成</t>
  </si>
  <si>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3"/>
  </si>
  <si>
    <t>中　央</t>
  </si>
  <si>
    <t>丈　六</t>
    <rPh sb="0" eb="1">
      <t>タケ</t>
    </rPh>
    <rPh sb="2" eb="3">
      <t>ロク</t>
    </rPh>
    <phoneticPr fontId="3"/>
  </si>
  <si>
    <t>現在処理人口</t>
  </si>
  <si>
    <t>しらさぎ台</t>
    <rPh sb="4" eb="5">
      <t>ダイ</t>
    </rPh>
    <phoneticPr fontId="3"/>
  </si>
  <si>
    <t>計画処理人口</t>
  </si>
  <si>
    <t>水洗化人口</t>
    <rPh sb="0" eb="3">
      <t>スイセンカ</t>
    </rPh>
    <rPh sb="3" eb="5">
      <t>ジンコウ</t>
    </rPh>
    <phoneticPr fontId="3"/>
  </si>
  <si>
    <t>水洗化率</t>
    <rPh sb="0" eb="3">
      <t>スイセンカ</t>
    </rPh>
    <rPh sb="3" eb="4">
      <t>リツ</t>
    </rPh>
    <phoneticPr fontId="3"/>
  </si>
  <si>
    <t>竜王</t>
    <rPh sb="0" eb="2">
      <t>リュウオウ</t>
    </rPh>
    <phoneticPr fontId="3"/>
  </si>
  <si>
    <t>-</t>
  </si>
  <si>
    <t>その他</t>
  </si>
  <si>
    <t>店舗その他の併用住宅</t>
  </si>
  <si>
    <t>総　　数</t>
  </si>
  <si>
    <t>木　造</t>
  </si>
  <si>
    <t>鉄骨造</t>
  </si>
  <si>
    <t>簡易耐火</t>
  </si>
  <si>
    <t>二階準耐火</t>
  </si>
  <si>
    <t>管理戸数</t>
  </si>
  <si>
    <t>建設戸数</t>
  </si>
  <si>
    <t>用廃戸数</t>
  </si>
  <si>
    <t>この表は、各年3月末日現在の徳島市内における市道の状況を掲げたものである。</t>
    <rPh sb="9" eb="11">
      <t>マツジツ</t>
    </rPh>
    <phoneticPr fontId="3"/>
  </si>
  <si>
    <t>　　 2　延長は実延長、面積は道路部面積である。</t>
    <rPh sb="5" eb="6">
      <t>エン</t>
    </rPh>
    <rPh sb="6" eb="7">
      <t>チョウ</t>
    </rPh>
    <rPh sb="8" eb="9">
      <t>ジツ</t>
    </rPh>
    <rPh sb="9" eb="11">
      <t>エンチョウ</t>
    </rPh>
    <rPh sb="12" eb="14">
      <t>メンセキ</t>
    </rPh>
    <phoneticPr fontId="3"/>
  </si>
  <si>
    <t>この表は、各年度末における徳島市内の下水処理事業の状況を掲げたものである。</t>
    <rPh sb="5" eb="9">
      <t>カクネンドマツ</t>
    </rPh>
    <phoneticPr fontId="3"/>
  </si>
  <si>
    <t>101　道路の状況</t>
    <phoneticPr fontId="3"/>
  </si>
  <si>
    <t>（単位：本、ｍ、㎡）</t>
    <phoneticPr fontId="3"/>
  </si>
  <si>
    <t>区分</t>
    <phoneticPr fontId="3"/>
  </si>
  <si>
    <t>路線数</t>
    <phoneticPr fontId="3"/>
  </si>
  <si>
    <t>延長</t>
    <phoneticPr fontId="3"/>
  </si>
  <si>
    <t>面積</t>
    <phoneticPr fontId="3"/>
  </si>
  <si>
    <t>延長内訳</t>
    <phoneticPr fontId="3"/>
  </si>
  <si>
    <t>未舗装</t>
    <phoneticPr fontId="3"/>
  </si>
  <si>
    <t>橋梁</t>
    <phoneticPr fontId="3"/>
  </si>
  <si>
    <t>改良</t>
    <phoneticPr fontId="3"/>
  </si>
  <si>
    <t>未改良</t>
    <phoneticPr fontId="3"/>
  </si>
  <si>
    <t>橋数</t>
    <phoneticPr fontId="3"/>
  </si>
  <si>
    <t>総数</t>
    <phoneticPr fontId="3"/>
  </si>
  <si>
    <t>国道</t>
    <phoneticPr fontId="3"/>
  </si>
  <si>
    <t>主要地方道</t>
    <phoneticPr fontId="3"/>
  </si>
  <si>
    <t>一般県道</t>
    <phoneticPr fontId="3"/>
  </si>
  <si>
    <t>市道</t>
    <phoneticPr fontId="3"/>
  </si>
  <si>
    <t>資料　道路維持課</t>
    <phoneticPr fontId="3"/>
  </si>
  <si>
    <t>この表は、各年度末における徳島市公共下水道事業の状況を掲げたものである。</t>
    <rPh sb="5" eb="9">
      <t>カクネンドマツ</t>
    </rPh>
    <rPh sb="16" eb="18">
      <t>コウキョウ</t>
    </rPh>
    <phoneticPr fontId="3"/>
  </si>
  <si>
    <t>（単位：ha、人）</t>
    <phoneticPr fontId="3"/>
  </si>
  <si>
    <t>計画整備面積</t>
    <phoneticPr fontId="3"/>
  </si>
  <si>
    <t>計画整備人口</t>
    <phoneticPr fontId="3"/>
  </si>
  <si>
    <t>計画処理人口</t>
    <phoneticPr fontId="3"/>
  </si>
  <si>
    <t>113　地区別都市公園分布状況</t>
    <rPh sb="4" eb="6">
      <t>チク</t>
    </rPh>
    <rPh sb="6" eb="7">
      <t>ベツ</t>
    </rPh>
    <rPh sb="7" eb="9">
      <t>トシ</t>
    </rPh>
    <rPh sb="9" eb="11">
      <t>コウエン</t>
    </rPh>
    <rPh sb="11" eb="13">
      <t>ブンプ</t>
    </rPh>
    <rPh sb="13" eb="15">
      <t>ジョウキョウ</t>
    </rPh>
    <phoneticPr fontId="14"/>
  </si>
  <si>
    <t>（単位：箇所、㎡）</t>
    <rPh sb="1" eb="3">
      <t>タンイ</t>
    </rPh>
    <rPh sb="4" eb="6">
      <t>カショ</t>
    </rPh>
    <phoneticPr fontId="14"/>
  </si>
  <si>
    <t>地区名</t>
    <rPh sb="0" eb="2">
      <t>チク</t>
    </rPh>
    <rPh sb="2" eb="3">
      <t>ナ</t>
    </rPh>
    <phoneticPr fontId="14"/>
  </si>
  <si>
    <t>公園数</t>
    <rPh sb="0" eb="2">
      <t>コウエン</t>
    </rPh>
    <rPh sb="2" eb="3">
      <t>カズ</t>
    </rPh>
    <phoneticPr fontId="14"/>
  </si>
  <si>
    <t>公園開設面積</t>
    <rPh sb="0" eb="2">
      <t>コウエン</t>
    </rPh>
    <rPh sb="2" eb="4">
      <t>カイセツ</t>
    </rPh>
    <rPh sb="4" eb="6">
      <t>メンセキ</t>
    </rPh>
    <phoneticPr fontId="14"/>
  </si>
  <si>
    <t>市民一人当たりの公園面積</t>
    <rPh sb="0" eb="2">
      <t>シミン</t>
    </rPh>
    <rPh sb="2" eb="4">
      <t>ヒトリ</t>
    </rPh>
    <rPh sb="4" eb="5">
      <t>ア</t>
    </rPh>
    <rPh sb="8" eb="10">
      <t>コウエン</t>
    </rPh>
    <rPh sb="10" eb="12">
      <t>メンセキ</t>
    </rPh>
    <phoneticPr fontId="14"/>
  </si>
  <si>
    <t>合計</t>
    <rPh sb="0" eb="1">
      <t>ゴウ</t>
    </rPh>
    <rPh sb="1" eb="2">
      <t>ケイ</t>
    </rPh>
    <phoneticPr fontId="14"/>
  </si>
  <si>
    <t>内町</t>
    <rPh sb="0" eb="2">
      <t>ウチマチ</t>
    </rPh>
    <phoneticPr fontId="14"/>
  </si>
  <si>
    <t>新町</t>
    <rPh sb="0" eb="2">
      <t>シンマチ</t>
    </rPh>
    <phoneticPr fontId="14"/>
  </si>
  <si>
    <t>西富田</t>
    <rPh sb="0" eb="1">
      <t>ニシ</t>
    </rPh>
    <rPh sb="1" eb="2">
      <t>トミ</t>
    </rPh>
    <rPh sb="2" eb="3">
      <t>タ</t>
    </rPh>
    <phoneticPr fontId="14"/>
  </si>
  <si>
    <t>東富田</t>
    <rPh sb="0" eb="1">
      <t>ヒガシ</t>
    </rPh>
    <rPh sb="1" eb="2">
      <t>トミ</t>
    </rPh>
    <rPh sb="2" eb="3">
      <t>タ</t>
    </rPh>
    <phoneticPr fontId="14"/>
  </si>
  <si>
    <t>昭和</t>
    <rPh sb="0" eb="2">
      <t>ショウワ</t>
    </rPh>
    <phoneticPr fontId="14"/>
  </si>
  <si>
    <t>渭東</t>
    <rPh sb="1" eb="2">
      <t>ヒガシ</t>
    </rPh>
    <phoneticPr fontId="14"/>
  </si>
  <si>
    <t>渭北</t>
    <rPh sb="1" eb="2">
      <t>キタ</t>
    </rPh>
    <phoneticPr fontId="14"/>
  </si>
  <si>
    <t>佐古</t>
    <rPh sb="0" eb="2">
      <t>サコ</t>
    </rPh>
    <phoneticPr fontId="14"/>
  </si>
  <si>
    <t>沖洲</t>
    <rPh sb="0" eb="2">
      <t>オキス</t>
    </rPh>
    <phoneticPr fontId="14"/>
  </si>
  <si>
    <t>津田</t>
    <rPh sb="0" eb="2">
      <t>ツダ</t>
    </rPh>
    <phoneticPr fontId="14"/>
  </si>
  <si>
    <t>加茂名</t>
    <rPh sb="0" eb="3">
      <t>カモナ</t>
    </rPh>
    <phoneticPr fontId="14"/>
  </si>
  <si>
    <t>加茂</t>
    <rPh sb="0" eb="2">
      <t>カモ</t>
    </rPh>
    <phoneticPr fontId="14"/>
  </si>
  <si>
    <t>八万</t>
    <rPh sb="0" eb="2">
      <t>ハチマン</t>
    </rPh>
    <phoneticPr fontId="14"/>
  </si>
  <si>
    <t>勝占</t>
    <rPh sb="0" eb="2">
      <t>カツラ</t>
    </rPh>
    <phoneticPr fontId="14"/>
  </si>
  <si>
    <t>多家良</t>
    <rPh sb="0" eb="3">
      <t>タカラ</t>
    </rPh>
    <phoneticPr fontId="14"/>
  </si>
  <si>
    <t>上八万</t>
    <rPh sb="0" eb="1">
      <t>ウエ</t>
    </rPh>
    <rPh sb="1" eb="3">
      <t>ハチマン</t>
    </rPh>
    <phoneticPr fontId="14"/>
  </si>
  <si>
    <t>入田</t>
    <rPh sb="0" eb="2">
      <t>ニュウタ</t>
    </rPh>
    <phoneticPr fontId="14"/>
  </si>
  <si>
    <t>不動</t>
    <rPh sb="0" eb="2">
      <t>フドウ</t>
    </rPh>
    <phoneticPr fontId="14"/>
  </si>
  <si>
    <t>川内</t>
    <rPh sb="0" eb="2">
      <t>カワウチ</t>
    </rPh>
    <phoneticPr fontId="14"/>
  </si>
  <si>
    <t>応神</t>
    <rPh sb="0" eb="2">
      <t>オウジン</t>
    </rPh>
    <phoneticPr fontId="14"/>
  </si>
  <si>
    <t>国府</t>
    <rPh sb="0" eb="2">
      <t>コクフ</t>
    </rPh>
    <phoneticPr fontId="14"/>
  </si>
  <si>
    <t>南井上</t>
    <rPh sb="0" eb="1">
      <t>ミナミ</t>
    </rPh>
    <rPh sb="1" eb="3">
      <t>イノウエ</t>
    </rPh>
    <phoneticPr fontId="14"/>
  </si>
  <si>
    <t>北井上</t>
    <rPh sb="0" eb="1">
      <t>キタ</t>
    </rPh>
    <rPh sb="1" eb="3">
      <t>イノウエ</t>
    </rPh>
    <phoneticPr fontId="14"/>
  </si>
  <si>
    <t>102　市道の状況</t>
    <phoneticPr fontId="3"/>
  </si>
  <si>
    <t>舗装済</t>
    <phoneticPr fontId="3"/>
  </si>
  <si>
    <t>平成</t>
    <phoneticPr fontId="3"/>
  </si>
  <si>
    <t>103　公共下水道事業の状況</t>
    <phoneticPr fontId="3"/>
  </si>
  <si>
    <t>現在整備面積</t>
    <phoneticPr fontId="3"/>
  </si>
  <si>
    <t>現在整備人口</t>
    <phoneticPr fontId="3"/>
  </si>
  <si>
    <t>現在処理面積</t>
    <phoneticPr fontId="3"/>
  </si>
  <si>
    <t>現在処理人口</t>
    <phoneticPr fontId="3"/>
  </si>
  <si>
    <t>104　下水処理事業の状況</t>
    <phoneticPr fontId="3"/>
  </si>
  <si>
    <t>（単位：ha、人、％）</t>
    <phoneticPr fontId="3"/>
  </si>
  <si>
    <t>整備率</t>
    <phoneticPr fontId="3"/>
  </si>
  <si>
    <t>この表は、令和2年3月31日現在の徳島市内における道路の状況を掲げたものである。</t>
    <rPh sb="5" eb="6">
      <t>レイ</t>
    </rPh>
    <rPh sb="6" eb="7">
      <t>ワ</t>
    </rPh>
    <phoneticPr fontId="3"/>
  </si>
  <si>
    <t>県道</t>
    <rPh sb="0" eb="2">
      <t>ケンドウ</t>
    </rPh>
    <phoneticPr fontId="3"/>
  </si>
  <si>
    <t>年</t>
    <rPh sb="0" eb="1">
      <t>ネン</t>
    </rPh>
    <phoneticPr fontId="3"/>
  </si>
  <si>
    <t>令和</t>
    <rPh sb="0" eb="2">
      <t>レイワ</t>
    </rPh>
    <phoneticPr fontId="3"/>
  </si>
  <si>
    <t>平成29年度まで</t>
    <rPh sb="0" eb="2">
      <t>ヘイセイ</t>
    </rPh>
    <rPh sb="4" eb="6">
      <t>ネンド</t>
    </rPh>
    <phoneticPr fontId="3"/>
  </si>
  <si>
    <t>平成30年度まで</t>
    <rPh sb="0" eb="2">
      <t>ヘイセイ</t>
    </rPh>
    <rPh sb="4" eb="5">
      <t>ネン</t>
    </rPh>
    <rPh sb="5" eb="6">
      <t>ド</t>
    </rPh>
    <phoneticPr fontId="3"/>
  </si>
  <si>
    <t>令和元年度まで</t>
    <rPh sb="0" eb="2">
      <t>レイワ</t>
    </rPh>
    <rPh sb="2" eb="3">
      <t>モト</t>
    </rPh>
    <rPh sb="3" eb="4">
      <t>ネン</t>
    </rPh>
    <rPh sb="4" eb="5">
      <t>ド</t>
    </rPh>
    <phoneticPr fontId="3"/>
  </si>
  <si>
    <t>資料　上下水道局　下水道整備課</t>
    <rPh sb="3" eb="5">
      <t>ジョウゲ</t>
    </rPh>
    <rPh sb="5" eb="8">
      <t>スイドウキョク</t>
    </rPh>
    <rPh sb="9" eb="12">
      <t>ゲスイドウ</t>
    </rPh>
    <rPh sb="12" eb="14">
      <t>セイビ</t>
    </rPh>
    <rPh sb="14" eb="15">
      <t>カ</t>
    </rPh>
    <phoneticPr fontId="3"/>
  </si>
  <si>
    <t>平成27年度</t>
    <rPh sb="0" eb="2">
      <t>ヘイセイ</t>
    </rPh>
    <phoneticPr fontId="3"/>
  </si>
  <si>
    <t>28年度</t>
    <phoneticPr fontId="3"/>
  </si>
  <si>
    <t>29年度</t>
    <phoneticPr fontId="3"/>
  </si>
  <si>
    <t>30年度</t>
    <phoneticPr fontId="3"/>
  </si>
  <si>
    <t>令和元年度</t>
    <rPh sb="0" eb="2">
      <t>レイワ</t>
    </rPh>
    <rPh sb="2" eb="3">
      <t>ゲン</t>
    </rPh>
    <phoneticPr fontId="3"/>
  </si>
  <si>
    <t>資料　上下水道局　下水道整備課</t>
    <rPh sb="9" eb="12">
      <t>ゲスイドウ</t>
    </rPh>
    <rPh sb="12" eb="14">
      <t>セイビ</t>
    </rPh>
    <rPh sb="14" eb="15">
      <t>カ</t>
    </rPh>
    <phoneticPr fontId="3"/>
  </si>
  <si>
    <t>105　都市計画地域区分別の住宅状況　</t>
    <phoneticPr fontId="3"/>
  </si>
  <si>
    <t>　　この表は、平成30年住宅・土地統計調査結果から、徳島市の都市計画地域区分別の住宅状況について掲げたものである。</t>
    <rPh sb="7" eb="9">
      <t>ヘイセイ</t>
    </rPh>
    <rPh sb="15" eb="17">
      <t>トチ</t>
    </rPh>
    <rPh sb="26" eb="28">
      <t>トクシマ</t>
    </rPh>
    <rPh sb="28" eb="29">
      <t>シ</t>
    </rPh>
    <rPh sb="30" eb="34">
      <t>トシケイカク</t>
    </rPh>
    <rPh sb="34" eb="36">
      <t>チイキ</t>
    </rPh>
    <rPh sb="36" eb="38">
      <t>クブン</t>
    </rPh>
    <rPh sb="38" eb="39">
      <t>ベツ</t>
    </rPh>
    <rPh sb="40" eb="42">
      <t>ジュウタク</t>
    </rPh>
    <rPh sb="42" eb="44">
      <t>ジョウキョウ</t>
    </rPh>
    <phoneticPr fontId="14"/>
  </si>
  <si>
    <t>　　</t>
    <phoneticPr fontId="3"/>
  </si>
  <si>
    <t>都市計画地域区分</t>
    <phoneticPr fontId="3"/>
  </si>
  <si>
    <t>住宅数</t>
    <phoneticPr fontId="3"/>
  </si>
  <si>
    <t>世帯数</t>
    <phoneticPr fontId="3"/>
  </si>
  <si>
    <t>世帯人員</t>
    <phoneticPr fontId="3"/>
  </si>
  <si>
    <t>１住宅当たり</t>
    <phoneticPr fontId="3"/>
  </si>
  <si>
    <t>1人当たり
居住室の畳数</t>
    <phoneticPr fontId="3"/>
  </si>
  <si>
    <t>１室当たり
畳数</t>
    <phoneticPr fontId="3"/>
  </si>
  <si>
    <t>1室当たり
人員</t>
    <phoneticPr fontId="3"/>
  </si>
  <si>
    <t>居住室数</t>
    <phoneticPr fontId="3"/>
  </si>
  <si>
    <t>居住室の畳数</t>
    <phoneticPr fontId="3"/>
  </si>
  <si>
    <t>延べ面積（㎡）</t>
    <phoneticPr fontId="3"/>
  </si>
  <si>
    <t>都市計画区域</t>
    <phoneticPr fontId="3"/>
  </si>
  <si>
    <t>市街化区域</t>
    <phoneticPr fontId="3"/>
  </si>
  <si>
    <t>工業区域</t>
    <phoneticPr fontId="3"/>
  </si>
  <si>
    <t>商業区域</t>
    <phoneticPr fontId="3"/>
  </si>
  <si>
    <t>住居区域</t>
    <phoneticPr fontId="3"/>
  </si>
  <si>
    <t>市街化調整区域</t>
    <phoneticPr fontId="3"/>
  </si>
  <si>
    <t>非線引きの区域</t>
    <rPh sb="0" eb="1">
      <t>ヒ</t>
    </rPh>
    <rPh sb="1" eb="2">
      <t>セン</t>
    </rPh>
    <rPh sb="2" eb="3">
      <t>ヒ</t>
    </rPh>
    <rPh sb="5" eb="6">
      <t>ク</t>
    </rPh>
    <rPh sb="6" eb="7">
      <t>イキ</t>
    </rPh>
    <phoneticPr fontId="3"/>
  </si>
  <si>
    <t>-</t>
    <phoneticPr fontId="3"/>
  </si>
  <si>
    <t>都市計画区域以外の区域</t>
    <phoneticPr fontId="3"/>
  </si>
  <si>
    <t>注）　標本調査による推定値であるため、1位を四捨五入して10位までを有効数字として表章した。そのため、表中の個々の数字の合計が必ずしも総数とは一致しない。</t>
    <rPh sb="41" eb="42">
      <t>ヒョウ</t>
    </rPh>
    <phoneticPr fontId="3"/>
  </si>
  <si>
    <t>資料　情報推進課（総務省統計局「平成30年住宅・土地統計調査報告」）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3"/>
  </si>
  <si>
    <t>106　種類別所有関係別の住宅状況</t>
    <rPh sb="4" eb="6">
      <t>シュルイ</t>
    </rPh>
    <rPh sb="6" eb="7">
      <t>ベツ</t>
    </rPh>
    <rPh sb="7" eb="9">
      <t>ショユウ</t>
    </rPh>
    <rPh sb="9" eb="11">
      <t>カンケイ</t>
    </rPh>
    <rPh sb="11" eb="12">
      <t>ベツ</t>
    </rPh>
    <phoneticPr fontId="3"/>
  </si>
  <si>
    <t>　　この表は、平成30年住宅・土地統計調査結果から、徳島市の種類別所有関係別の住宅について掲げたものである。</t>
    <rPh sb="21" eb="23">
      <t>ケッカ</t>
    </rPh>
    <rPh sb="26" eb="28">
      <t>トクシマ</t>
    </rPh>
    <rPh sb="28" eb="29">
      <t>シ</t>
    </rPh>
    <rPh sb="30" eb="33">
      <t>シュルイベツ</t>
    </rPh>
    <rPh sb="33" eb="35">
      <t>ショユウ</t>
    </rPh>
    <rPh sb="35" eb="37">
      <t>カンケイ</t>
    </rPh>
    <rPh sb="37" eb="38">
      <t>ベツ</t>
    </rPh>
    <rPh sb="39" eb="41">
      <t>ジュウタク</t>
    </rPh>
    <phoneticPr fontId="14"/>
  </si>
  <si>
    <t>区分</t>
    <phoneticPr fontId="3"/>
  </si>
  <si>
    <t>居住世帯のある
住宅数</t>
    <rPh sb="0" eb="4">
      <t>キョジュウ</t>
    </rPh>
    <phoneticPr fontId="3"/>
  </si>
  <si>
    <t>１人当たりの
居住室の畳数</t>
    <rPh sb="2" eb="3">
      <t>ア</t>
    </rPh>
    <phoneticPr fontId="3"/>
  </si>
  <si>
    <t>１室当たり
の人員</t>
    <rPh sb="2" eb="3">
      <t>ア</t>
    </rPh>
    <rPh sb="7" eb="8">
      <t>ヒト</t>
    </rPh>
    <rPh sb="8" eb="9">
      <t>イン</t>
    </rPh>
    <phoneticPr fontId="3"/>
  </si>
  <si>
    <t>居住室数</t>
    <rPh sb="0" eb="3">
      <t>キョジュウシツ</t>
    </rPh>
    <rPh sb="3" eb="4">
      <t>カズ</t>
    </rPh>
    <phoneticPr fontId="3"/>
  </si>
  <si>
    <t>居住室の
畳数</t>
    <rPh sb="0" eb="3">
      <t>キョジュウシツ</t>
    </rPh>
    <phoneticPr fontId="3"/>
  </si>
  <si>
    <t>延べ面積（㎡）</t>
    <rPh sb="2" eb="4">
      <t>メンセキ</t>
    </rPh>
    <phoneticPr fontId="3"/>
  </si>
  <si>
    <t>住宅総数</t>
    <phoneticPr fontId="3"/>
  </si>
  <si>
    <t>持　　ち　　家</t>
    <phoneticPr fontId="3"/>
  </si>
  <si>
    <t>借　　　　　家</t>
    <phoneticPr fontId="3"/>
  </si>
  <si>
    <t>専用住宅</t>
    <phoneticPr fontId="3"/>
  </si>
  <si>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3"/>
  </si>
  <si>
    <t>　　 2　標本調査による推定値であるため、1位を四捨五入して10位までを有効数字として表章した。そのため、表中の個々の数字の合計が必ずしも総数とは一致しない。</t>
    <rPh sb="43" eb="44">
      <t>ヒョウ</t>
    </rPh>
    <phoneticPr fontId="3"/>
  </si>
  <si>
    <t>資料　　情報推進課（総務省統計局「平成30年住宅・土地統計調査報告」）</t>
    <rPh sb="31" eb="33">
      <t>ホウコク</t>
    </rPh>
    <phoneticPr fontId="3"/>
  </si>
  <si>
    <t>107　居住状態別住宅数の推移</t>
    <rPh sb="13" eb="15">
      <t>スイイ</t>
    </rPh>
    <phoneticPr fontId="3"/>
  </si>
  <si>
    <t>　　この表は、住宅・土地統計調査結果から、徳島市の居住状態別住宅数の推移を掲げたものである。</t>
    <rPh sb="10" eb="12">
      <t>トチ</t>
    </rPh>
    <rPh sb="16" eb="18">
      <t>ケッカ</t>
    </rPh>
    <rPh sb="25" eb="27">
      <t>キョジュウ</t>
    </rPh>
    <rPh sb="29" eb="30">
      <t>ベツ</t>
    </rPh>
    <rPh sb="30" eb="33">
      <t>ジュウタクスウ</t>
    </rPh>
    <phoneticPr fontId="14"/>
  </si>
  <si>
    <t>年次</t>
    <rPh sb="1" eb="2">
      <t>ツギ</t>
    </rPh>
    <phoneticPr fontId="3"/>
  </si>
  <si>
    <t>住宅以外で人が居住する建物数</t>
    <rPh sb="11" eb="13">
      <t>タテモノ</t>
    </rPh>
    <rPh sb="13" eb="14">
      <t>カズ</t>
    </rPh>
    <phoneticPr fontId="3"/>
  </si>
  <si>
    <t>総数</t>
    <phoneticPr fontId="3"/>
  </si>
  <si>
    <t>居住世帯あり</t>
    <phoneticPr fontId="3"/>
  </si>
  <si>
    <t>居住世帯なし</t>
    <phoneticPr fontId="3"/>
  </si>
  <si>
    <t>同居世帯なし</t>
    <phoneticPr fontId="3"/>
  </si>
  <si>
    <t>同居世帯あり</t>
    <phoneticPr fontId="3"/>
  </si>
  <si>
    <t>一時現在者のみ</t>
    <rPh sb="4" eb="5">
      <t>モノ</t>
    </rPh>
    <phoneticPr fontId="3"/>
  </si>
  <si>
    <t>空き屋</t>
    <phoneticPr fontId="3"/>
  </si>
  <si>
    <t>建築中</t>
    <phoneticPr fontId="3"/>
  </si>
  <si>
    <t>年</t>
    <rPh sb="0" eb="1">
      <t>ネン</t>
    </rPh>
    <phoneticPr fontId="3"/>
  </si>
  <si>
    <t>注）　標本調査による推定値であるため、１位を四捨五入して10位までを有効数字として表章した。そのため、表中の個々の数字の合計が必ずしも総数とは一致しない。</t>
    <rPh sb="41" eb="42">
      <t>ヒョウ</t>
    </rPh>
    <phoneticPr fontId="3"/>
  </si>
  <si>
    <t>資料　情報推進課（総務省統計局「住宅・土地統計調査」）</t>
    <phoneticPr fontId="3"/>
  </si>
  <si>
    <t>108　規模別建築確認申請件数</t>
    <rPh sb="7" eb="9">
      <t>ケンチク</t>
    </rPh>
    <phoneticPr fontId="3"/>
  </si>
  <si>
    <t>この表は、徳島市内の建築確認申請件数を規模別に掲げたものである。</t>
    <rPh sb="10" eb="12">
      <t>ケンチク</t>
    </rPh>
    <phoneticPr fontId="3"/>
  </si>
  <si>
    <t>（ 単位：件 ）</t>
    <phoneticPr fontId="3"/>
  </si>
  <si>
    <t>年度</t>
    <phoneticPr fontId="3"/>
  </si>
  <si>
    <t>　30～100㎡　</t>
    <phoneticPr fontId="3"/>
  </si>
  <si>
    <t>　100～200㎡　</t>
    <phoneticPr fontId="3"/>
  </si>
  <si>
    <t>　200～500㎡</t>
    <phoneticPr fontId="3"/>
  </si>
  <si>
    <t>500㎡以上</t>
    <phoneticPr fontId="3"/>
  </si>
  <si>
    <t>工作物昇降機</t>
    <phoneticPr fontId="3"/>
  </si>
  <si>
    <t xml:space="preserve"> 年度</t>
    <rPh sb="1" eb="2">
      <t>ネン</t>
    </rPh>
    <rPh sb="2" eb="3">
      <t>ド</t>
    </rPh>
    <phoneticPr fontId="3"/>
  </si>
  <si>
    <t>令和</t>
    <rPh sb="0" eb="1">
      <t>レイ</t>
    </rPh>
    <rPh sb="1" eb="2">
      <t>ワ</t>
    </rPh>
    <phoneticPr fontId="3"/>
  </si>
  <si>
    <t>元</t>
    <rPh sb="0" eb="1">
      <t>ゲン</t>
    </rPh>
    <phoneticPr fontId="3"/>
  </si>
  <si>
    <t>注）　民間会社による建築確認申請件数も含む。</t>
    <rPh sb="14" eb="16">
      <t>シンセイ</t>
    </rPh>
    <phoneticPr fontId="3"/>
  </si>
  <si>
    <t>資料　建築指導課</t>
    <phoneticPr fontId="3"/>
  </si>
  <si>
    <t>109　地区別建築確認申請件数</t>
    <phoneticPr fontId="3"/>
  </si>
  <si>
    <t>この表は、令和元年度における徳島市内の建築確認申請件数を地区別・用途別に掲げたものである。</t>
    <rPh sb="5" eb="6">
      <t>レイ</t>
    </rPh>
    <rPh sb="6" eb="7">
      <t>ワ</t>
    </rPh>
    <rPh sb="7" eb="9">
      <t>ガンネン</t>
    </rPh>
    <rPh sb="9" eb="10">
      <t>ド</t>
    </rPh>
    <phoneticPr fontId="3"/>
  </si>
  <si>
    <t>行政区域</t>
    <rPh sb="0" eb="2">
      <t>ギョウセイ</t>
    </rPh>
    <rPh sb="2" eb="4">
      <t>クイキ</t>
    </rPh>
    <phoneticPr fontId="3"/>
  </si>
  <si>
    <t>主要用途</t>
    <rPh sb="0" eb="2">
      <t>シュヨウ</t>
    </rPh>
    <rPh sb="2" eb="4">
      <t>ヨウト</t>
    </rPh>
    <phoneticPr fontId="3"/>
  </si>
  <si>
    <t>計</t>
    <rPh sb="0" eb="1">
      <t>ケイ</t>
    </rPh>
    <phoneticPr fontId="3"/>
  </si>
  <si>
    <t>専用
住宅</t>
    <rPh sb="0" eb="2">
      <t>センヨウ</t>
    </rPh>
    <rPh sb="3" eb="5">
      <t>ジュウタク</t>
    </rPh>
    <phoneticPr fontId="3"/>
  </si>
  <si>
    <t>併用
住宅</t>
    <rPh sb="0" eb="2">
      <t>ヘイヨウ</t>
    </rPh>
    <rPh sb="3" eb="5">
      <t>ジュウタク</t>
    </rPh>
    <phoneticPr fontId="3"/>
  </si>
  <si>
    <t>共同
住宅</t>
    <rPh sb="0" eb="2">
      <t>キョウドウ</t>
    </rPh>
    <rPh sb="3" eb="5">
      <t>ジュウタク</t>
    </rPh>
    <phoneticPr fontId="3"/>
  </si>
  <si>
    <t>寮・
寄宿舎</t>
    <rPh sb="0" eb="1">
      <t>リョウ</t>
    </rPh>
    <rPh sb="3" eb="6">
      <t>キシュクシャ</t>
    </rPh>
    <phoneticPr fontId="3"/>
  </si>
  <si>
    <t>工場</t>
    <rPh sb="0" eb="2">
      <t>コウジョウ</t>
    </rPh>
    <phoneticPr fontId="3"/>
  </si>
  <si>
    <t>店舗</t>
    <rPh sb="0" eb="2">
      <t>テンポ</t>
    </rPh>
    <phoneticPr fontId="3"/>
  </si>
  <si>
    <t>事務所</t>
    <rPh sb="0" eb="2">
      <t>ジム</t>
    </rPh>
    <rPh sb="2" eb="3">
      <t>ショ</t>
    </rPh>
    <phoneticPr fontId="3"/>
  </si>
  <si>
    <t>倉庫</t>
    <rPh sb="0" eb="2">
      <t>ソウコ</t>
    </rPh>
    <phoneticPr fontId="3"/>
  </si>
  <si>
    <t>病院・
診療所</t>
    <rPh sb="0" eb="2">
      <t>ビョウイン</t>
    </rPh>
    <rPh sb="4" eb="6">
      <t>シンリョウ</t>
    </rPh>
    <rPh sb="6" eb="7">
      <t>ショ</t>
    </rPh>
    <phoneticPr fontId="3"/>
  </si>
  <si>
    <t>旅館・
ホテル</t>
    <rPh sb="0" eb="2">
      <t>リョカン</t>
    </rPh>
    <phoneticPr fontId="3"/>
  </si>
  <si>
    <t>その他</t>
    <rPh sb="2" eb="3">
      <t>タ</t>
    </rPh>
    <phoneticPr fontId="3"/>
  </si>
  <si>
    <t>合計</t>
    <rPh sb="0" eb="2">
      <t>ゴウケイ</t>
    </rPh>
    <phoneticPr fontId="3"/>
  </si>
  <si>
    <t>新　築</t>
    <rPh sb="0" eb="1">
      <t>シン</t>
    </rPh>
    <rPh sb="2" eb="3">
      <t>チク</t>
    </rPh>
    <phoneticPr fontId="3"/>
  </si>
  <si>
    <t>その他</t>
    <phoneticPr fontId="3"/>
  </si>
  <si>
    <t>内町</t>
    <rPh sb="0" eb="2">
      <t>ウチマチ</t>
    </rPh>
    <phoneticPr fontId="3"/>
  </si>
  <si>
    <t>新町</t>
    <rPh sb="0" eb="2">
      <t>シンマチ</t>
    </rPh>
    <phoneticPr fontId="3"/>
  </si>
  <si>
    <t>西富田</t>
    <rPh sb="0" eb="3">
      <t>ニシトミダ</t>
    </rPh>
    <phoneticPr fontId="3"/>
  </si>
  <si>
    <t>東富田</t>
    <rPh sb="0" eb="3">
      <t>ヒガシトミダ</t>
    </rPh>
    <phoneticPr fontId="3"/>
  </si>
  <si>
    <t>昭和</t>
    <rPh sb="0" eb="2">
      <t>ショウワ</t>
    </rPh>
    <phoneticPr fontId="3"/>
  </si>
  <si>
    <t>渭東</t>
    <rPh sb="0" eb="2">
      <t>イトウ</t>
    </rPh>
    <phoneticPr fontId="3"/>
  </si>
  <si>
    <t>渭北</t>
    <rPh sb="0" eb="1">
      <t>イ</t>
    </rPh>
    <rPh sb="1" eb="2">
      <t>キタ</t>
    </rPh>
    <phoneticPr fontId="3"/>
  </si>
  <si>
    <t>佐古</t>
    <rPh sb="0" eb="2">
      <t>サコ</t>
    </rPh>
    <phoneticPr fontId="3"/>
  </si>
  <si>
    <t>沖洲</t>
    <rPh sb="0" eb="1">
      <t>オキ</t>
    </rPh>
    <rPh sb="1" eb="2">
      <t>シュウ</t>
    </rPh>
    <phoneticPr fontId="3"/>
  </si>
  <si>
    <t>津田</t>
    <rPh sb="0" eb="2">
      <t>ツダ</t>
    </rPh>
    <phoneticPr fontId="3"/>
  </si>
  <si>
    <t>加茂名</t>
    <rPh sb="0" eb="2">
      <t>カモ</t>
    </rPh>
    <rPh sb="2" eb="3">
      <t>ナ</t>
    </rPh>
    <phoneticPr fontId="3"/>
  </si>
  <si>
    <t>加茂</t>
    <rPh sb="0" eb="2">
      <t>カモ</t>
    </rPh>
    <phoneticPr fontId="3"/>
  </si>
  <si>
    <t>八万</t>
    <rPh sb="0" eb="2">
      <t>ハチマン</t>
    </rPh>
    <phoneticPr fontId="3"/>
  </si>
  <si>
    <t>勝占</t>
    <rPh sb="0" eb="1">
      <t>カツ</t>
    </rPh>
    <rPh sb="1" eb="2">
      <t>ウラナ</t>
    </rPh>
    <phoneticPr fontId="3"/>
  </si>
  <si>
    <t>多家良</t>
    <rPh sb="0" eb="1">
      <t>タ</t>
    </rPh>
    <rPh sb="1" eb="2">
      <t>イエ</t>
    </rPh>
    <rPh sb="2" eb="3">
      <t>ヨ</t>
    </rPh>
    <phoneticPr fontId="3"/>
  </si>
  <si>
    <t>不動</t>
    <rPh sb="0" eb="2">
      <t>フドウ</t>
    </rPh>
    <phoneticPr fontId="3"/>
  </si>
  <si>
    <t>入田</t>
    <rPh sb="0" eb="1">
      <t>ニュウ</t>
    </rPh>
    <rPh sb="1" eb="2">
      <t>タ</t>
    </rPh>
    <phoneticPr fontId="3"/>
  </si>
  <si>
    <t>上八万</t>
    <rPh sb="0" eb="1">
      <t>ウエ</t>
    </rPh>
    <rPh sb="1" eb="3">
      <t>ハチマン</t>
    </rPh>
    <phoneticPr fontId="3"/>
  </si>
  <si>
    <t>川内</t>
    <rPh sb="0" eb="2">
      <t>カワウチ</t>
    </rPh>
    <phoneticPr fontId="3"/>
  </si>
  <si>
    <t>応神</t>
    <rPh sb="0" eb="1">
      <t>オウ</t>
    </rPh>
    <rPh sb="1" eb="2">
      <t>カミ</t>
    </rPh>
    <phoneticPr fontId="3"/>
  </si>
  <si>
    <t>国府</t>
    <rPh sb="0" eb="2">
      <t>コクフ</t>
    </rPh>
    <phoneticPr fontId="3"/>
  </si>
  <si>
    <t>南井上</t>
    <rPh sb="0" eb="1">
      <t>ミナミ</t>
    </rPh>
    <rPh sb="1" eb="3">
      <t>イノウエ</t>
    </rPh>
    <phoneticPr fontId="3"/>
  </si>
  <si>
    <t>北井上</t>
    <rPh sb="0" eb="1">
      <t>キタ</t>
    </rPh>
    <rPh sb="1" eb="3">
      <t>イノウエ</t>
    </rPh>
    <phoneticPr fontId="3"/>
  </si>
  <si>
    <t>110　構造別建築確認申請件数</t>
    <rPh sb="7" eb="9">
      <t>ケンチク</t>
    </rPh>
    <phoneticPr fontId="3"/>
  </si>
  <si>
    <t>この表は、徳島市内の建築確認申請件数を構造別に掲げたものである。</t>
    <rPh sb="8" eb="9">
      <t>ウチ</t>
    </rPh>
    <rPh sb="10" eb="12">
      <t>ケンチク</t>
    </rPh>
    <phoneticPr fontId="3"/>
  </si>
  <si>
    <t>年 　　　度</t>
    <phoneticPr fontId="3"/>
  </si>
  <si>
    <t>鉄筋
ｺﾝｸﾘｰﾄ造</t>
    <phoneticPr fontId="3"/>
  </si>
  <si>
    <t>鉄骨鉄筋
ｺﾝｸﾘｰﾄ造</t>
    <phoneticPr fontId="3"/>
  </si>
  <si>
    <t>ｺﾝｸﾘｰﾄ
ﾌﾞﾛｯｸ造</t>
    <phoneticPr fontId="3"/>
  </si>
  <si>
    <t>年度</t>
    <rPh sb="0" eb="2">
      <t>ネンド</t>
    </rPh>
    <phoneticPr fontId="3"/>
  </si>
  <si>
    <t>元</t>
    <rPh sb="0" eb="1">
      <t>モト</t>
    </rPh>
    <phoneticPr fontId="3"/>
  </si>
  <si>
    <t>注）　民間会社による建築確認申請件数も含む。</t>
    <rPh sb="0" eb="1">
      <t>チュウ</t>
    </rPh>
    <rPh sb="5" eb="7">
      <t>カイシャ</t>
    </rPh>
    <rPh sb="10" eb="12">
      <t>ケンチク</t>
    </rPh>
    <rPh sb="14" eb="16">
      <t>シンセイ</t>
    </rPh>
    <phoneticPr fontId="3"/>
  </si>
  <si>
    <t>111　構造別市営住宅戸数の推移</t>
    <rPh sb="4" eb="6">
      <t>コウゾウ</t>
    </rPh>
    <rPh sb="6" eb="7">
      <t>ベツ</t>
    </rPh>
    <rPh sb="9" eb="11">
      <t>ジュウタク</t>
    </rPh>
    <rPh sb="11" eb="13">
      <t>コスウ</t>
    </rPh>
    <rPh sb="14" eb="16">
      <t>スイイ</t>
    </rPh>
    <phoneticPr fontId="3"/>
  </si>
  <si>
    <t>この表は、徳島市営住宅の戸数の推移を構造別に掲げたものである。</t>
    <rPh sb="5" eb="7">
      <t>トクシマ</t>
    </rPh>
    <rPh sb="12" eb="14">
      <t>コスウ</t>
    </rPh>
    <rPh sb="18" eb="20">
      <t>コウゾウ</t>
    </rPh>
    <rPh sb="20" eb="21">
      <t>ベツ</t>
    </rPh>
    <phoneticPr fontId="3"/>
  </si>
  <si>
    <t>（ 単位：戸 ）</t>
    <phoneticPr fontId="3"/>
  </si>
  <si>
    <t xml:space="preserve">  年度・区分</t>
    <phoneticPr fontId="3"/>
  </si>
  <si>
    <t>総　数</t>
    <phoneticPr fontId="3"/>
  </si>
  <si>
    <t>公　営</t>
    <rPh sb="0" eb="1">
      <t>コウ</t>
    </rPh>
    <rPh sb="2" eb="3">
      <t>エイ</t>
    </rPh>
    <phoneticPr fontId="3"/>
  </si>
  <si>
    <t>改　良</t>
    <phoneticPr fontId="3"/>
  </si>
  <si>
    <t>引　揚</t>
    <phoneticPr fontId="3"/>
  </si>
  <si>
    <t>市　立</t>
    <phoneticPr fontId="3"/>
  </si>
  <si>
    <t>木　　造</t>
    <phoneticPr fontId="3"/>
  </si>
  <si>
    <t>高　　層</t>
    <phoneticPr fontId="3"/>
  </si>
  <si>
    <t>中　　層
耐　　火</t>
    <rPh sb="5" eb="6">
      <t>シノブ</t>
    </rPh>
    <rPh sb="8" eb="9">
      <t>ヒ</t>
    </rPh>
    <phoneticPr fontId="3"/>
  </si>
  <si>
    <t>特殊耐火
二　　階</t>
    <rPh sb="3" eb="4">
      <t>ヒ</t>
    </rPh>
    <rPh sb="5" eb="6">
      <t>2</t>
    </rPh>
    <rPh sb="8" eb="9">
      <t>カイ</t>
    </rPh>
    <phoneticPr fontId="3"/>
  </si>
  <si>
    <t>簡易耐火
平    屋</t>
    <rPh sb="3" eb="4">
      <t>ヒ</t>
    </rPh>
    <rPh sb="5" eb="6">
      <t>ヒラ</t>
    </rPh>
    <rPh sb="10" eb="11">
      <t>ヤ</t>
    </rPh>
    <phoneticPr fontId="3"/>
  </si>
  <si>
    <t>簡易耐火
二　　階</t>
    <rPh sb="3" eb="4">
      <t>カ</t>
    </rPh>
    <rPh sb="5" eb="6">
      <t>2</t>
    </rPh>
    <rPh sb="8" eb="9">
      <t>カイ</t>
    </rPh>
    <phoneticPr fontId="3"/>
  </si>
  <si>
    <t>年度</t>
    <rPh sb="0" eb="2">
      <t>ネンド</t>
    </rPh>
    <phoneticPr fontId="3"/>
  </si>
  <si>
    <t>資料　住宅課</t>
    <phoneticPr fontId="3"/>
  </si>
  <si>
    <t>112　都市公園の状況</t>
    <rPh sb="4" eb="6">
      <t>トシ</t>
    </rPh>
    <rPh sb="6" eb="8">
      <t>コウエン</t>
    </rPh>
    <rPh sb="9" eb="11">
      <t>ジョウキョウ</t>
    </rPh>
    <phoneticPr fontId="3"/>
  </si>
  <si>
    <t>　　この表は、令和2年10月現在の徳島市の都市公園の状況を掲げたものである。</t>
    <rPh sb="7" eb="9">
      <t>レイワ</t>
    </rPh>
    <rPh sb="10" eb="11">
      <t>ネン</t>
    </rPh>
    <phoneticPr fontId="3"/>
  </si>
  <si>
    <t>（単位：箇所、㎡） 　　</t>
    <phoneticPr fontId="3"/>
  </si>
  <si>
    <t>区分</t>
    <rPh sb="0" eb="2">
      <t>クブン</t>
    </rPh>
    <phoneticPr fontId="3"/>
  </si>
  <si>
    <t>総数</t>
    <rPh sb="0" eb="2">
      <t>ソウスウ</t>
    </rPh>
    <phoneticPr fontId="3"/>
  </si>
  <si>
    <t>市街化区域</t>
    <rPh sb="0" eb="3">
      <t>シガイカ</t>
    </rPh>
    <rPh sb="3" eb="5">
      <t>クイキ</t>
    </rPh>
    <phoneticPr fontId="3"/>
  </si>
  <si>
    <t>市街化調整区域</t>
    <rPh sb="0" eb="3">
      <t>シガイカ</t>
    </rPh>
    <rPh sb="3" eb="5">
      <t>チョウセイ</t>
    </rPh>
    <rPh sb="5" eb="7">
      <t>クイキ</t>
    </rPh>
    <phoneticPr fontId="3"/>
  </si>
  <si>
    <t>箇所</t>
    <rPh sb="0" eb="2">
      <t>カショ</t>
    </rPh>
    <phoneticPr fontId="3"/>
  </si>
  <si>
    <t>面積</t>
    <rPh sb="0" eb="2">
      <t>メンセキ</t>
    </rPh>
    <phoneticPr fontId="3"/>
  </si>
  <si>
    <t>総数</t>
    <rPh sb="0" eb="1">
      <t>フサ</t>
    </rPh>
    <rPh sb="1" eb="2">
      <t>スウ</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</si>
  <si>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</si>
  <si>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</si>
  <si>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</si>
  <si>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総合公園</t>
    <rPh sb="0" eb="2">
      <t>ソウゴウ</t>
    </rPh>
    <rPh sb="2" eb="4">
      <t>コウエン</t>
    </rPh>
    <phoneticPr fontId="3"/>
  </si>
  <si>
    <t>運動公園</t>
    <rPh sb="0" eb="2">
      <t>ウンドウ</t>
    </rPh>
    <rPh sb="2" eb="4">
      <t>コウエン</t>
    </rPh>
    <phoneticPr fontId="3"/>
  </si>
  <si>
    <t>風致公園</t>
    <rPh sb="0" eb="2">
      <t>フウチ</t>
    </rPh>
    <rPh sb="2" eb="4">
      <t>コウエン</t>
    </rPh>
    <phoneticPr fontId="3"/>
  </si>
  <si>
    <t>動植物公園</t>
    <rPh sb="0" eb="3">
      <t>ドウショクブツ</t>
    </rPh>
    <rPh sb="3" eb="5">
      <t>コウエン</t>
    </rPh>
    <phoneticPr fontId="3"/>
  </si>
  <si>
    <t>歴史公園</t>
    <rPh sb="0" eb="2">
      <t>レキシ</t>
    </rPh>
    <rPh sb="2" eb="4">
      <t>コウエン</t>
    </rPh>
    <phoneticPr fontId="3"/>
  </si>
  <si>
    <t>広域公園</t>
    <rPh sb="0" eb="2">
      <t>コウイキ</t>
    </rPh>
    <rPh sb="2" eb="4">
      <t>コウエン</t>
    </rPh>
    <phoneticPr fontId="3"/>
  </si>
  <si>
    <t>都市緑地</t>
    <rPh sb="0" eb="2">
      <t>トシ</t>
    </rPh>
    <rPh sb="2" eb="4">
      <t>リョクチ</t>
    </rPh>
    <phoneticPr fontId="3"/>
  </si>
  <si>
    <t>注） 県管理を含む。</t>
    <rPh sb="0" eb="1">
      <t>チュウ</t>
    </rPh>
    <rPh sb="3" eb="4">
      <t>ケン</t>
    </rPh>
    <rPh sb="4" eb="6">
      <t>カンリ</t>
    </rPh>
    <rPh sb="7" eb="8">
      <t>フク</t>
    </rPh>
    <phoneticPr fontId="3"/>
  </si>
  <si>
    <t xml:space="preserve">   資料　公園緑地課</t>
    <rPh sb="3" eb="5">
      <t>シリョウ</t>
    </rPh>
    <rPh sb="6" eb="8">
      <t>コウエン</t>
    </rPh>
    <rPh sb="8" eb="10">
      <t>リョクチ</t>
    </rPh>
    <rPh sb="10" eb="11">
      <t>カ</t>
    </rPh>
    <phoneticPr fontId="3"/>
  </si>
  <si>
    <t>　　この表は、令和2年10月現在の徳島市の状況を掲げたものである。</t>
    <rPh sb="7" eb="9">
      <t>レイワ</t>
    </rPh>
    <rPh sb="21" eb="23">
      <t>ジョウキョウ</t>
    </rPh>
    <phoneticPr fontId="1"/>
  </si>
  <si>
    <t xml:space="preserve">- </t>
  </si>
  <si>
    <t>　　注） 1　県管理を含む。</t>
    <rPh sb="7" eb="8">
      <t>ケン</t>
    </rPh>
    <phoneticPr fontId="3"/>
  </si>
  <si>
    <t>　　　　 2　新町川公園は内町及び新町地区の両方にあるが、公園数としては内町地区でカウントする。</t>
    <rPh sb="7" eb="9">
      <t>シンマチ</t>
    </rPh>
    <rPh sb="9" eb="10">
      <t>ガワ</t>
    </rPh>
    <rPh sb="10" eb="12">
      <t>コウエン</t>
    </rPh>
    <rPh sb="13" eb="15">
      <t>ウチマチ</t>
    </rPh>
    <rPh sb="15" eb="16">
      <t>オヨ</t>
    </rPh>
    <rPh sb="17" eb="19">
      <t>シンマチ</t>
    </rPh>
    <rPh sb="19" eb="21">
      <t>チク</t>
    </rPh>
    <rPh sb="22" eb="24">
      <t>リョウホウ</t>
    </rPh>
    <rPh sb="29" eb="31">
      <t>コウエン</t>
    </rPh>
    <rPh sb="31" eb="32">
      <t>スウ</t>
    </rPh>
    <rPh sb="36" eb="38">
      <t>ウチマチ</t>
    </rPh>
    <rPh sb="38" eb="40">
      <t>チク</t>
    </rPh>
    <phoneticPr fontId="3"/>
  </si>
  <si>
    <t>　　資料　　公園緑地課</t>
    <rPh sb="2" eb="4">
      <t>シリョウ</t>
    </rPh>
    <rPh sb="6" eb="8">
      <t>コウエン</t>
    </rPh>
    <rPh sb="8" eb="10">
      <t>リョクチ</t>
    </rPh>
    <rPh sb="10" eb="1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</si>
</sst>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
    <numFmt numFmtId="177" formatCode="#,##0.0;[Red]\-#,##0.0"/>
    <numFmt numFmtId="178" formatCode="#,##0;[Red]#,##0"/>
    <numFmt numFmtId="179" formatCode="0.00_);[Red]\(0.00\)"/>
  </numFmts>
  <fonts count="17" x14ac:knownFonts="1">
    <font>
      <sz val="11"/>
      <color theme="1"/>
      <name val="ＭＳ Ｐゴシック"/>
    </font>
    <font>
      <sz val="11"/>
      <name val="ＭＳ Ｐゴシック"/>
      <family val="3"/>
      <charset val="128"/>
    </font>
    <font>
      <sz val="12"/>
      <name val="Arial"/>
      <family val="2"/>
    </font>
    <font>
      <sz val="6"/>
      <name val="ＭＳ Ｐゴシック"/>
      <family val="3"/>
      <charset val="128"/>
    </font>
    <font>
      <b/>
      <sz val="22"/>
      <name val="ＭＳ 明朝"/>
      <family val="1"/>
      <charset val="128"/>
    </font>
    <font>
      <sz val="9"/>
      <name val="ＭＳ 明朝"/>
      <family val="1"/>
      <charset val="128"/>
    </font>
    <font>
      <b/>
      <sz val="8.5"/>
      <name val="ＭＳ ゴシック"/>
      <family val="3"/>
      <charset val="128"/>
    </font>
    <font>
      <sz val="11"/>
      <name val="ＭＳ ゴシック"/>
      <family val="3"/>
      <charset val="128"/>
    </font>
    <font>
      <sz val="11"/>
      <color theme="1"/>
      <name val="ＭＳ Ｐゴシック"/>
      <family val="3"/>
      <charset val="128"/>
    </font>
    <font>
      <sz val="9"/>
      <name val="Arial"/>
      <family val="2"/>
    </font>
    <font>
      <u/>
      <sz val="10.45"/>
      <color indexed="12"/>
      <name val="Arial"/>
      <family val="2"/>
    </font>
    <font>
      <sz val="11"/>
      <name val="ＭＳ Ｐゴシック"/>
      <family val="3"/>
      <charset val="128"/>
      <scheme val="minor"/>
    </font>
    <font>
      <sz val="9"/>
      <color theme="1"/>
      <name val="ＭＳ 明朝"/>
      <family val="1"/>
      <charset val="128"/>
    </font>
    <font>
      <sz val="9"/>
      <name val="ＭＳ Ｐゴシック"/>
      <family val="1"/>
      <charset val="128"/>
      <scheme val="minor"/>
    </font>
    <font>
      <sz val="11"/>
      <color indexed="8"/>
      <name val="ＭＳ Ｐゴシック"/>
      <family val="3"/>
      <charset val="128"/>
    </font>
    <font>
      <b/>
      <sz val="8.5"/>
      <color indexed="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8"/>
      </patternFill>
    </fill>
  </fills>
  <borders count="59">
    <border>
      <left/>
      <right/>
      <top/>
      <bottom/>
      <diagonal/>
    </border>
    <border>
      <left/>
      <right/>
      <top/>
      <bottom style="medium">
        <color indexed="64"/>
      </bottom>
      <diagonal/>
    </border>
    <border>
      <left/>
      <right/>
      <top style="medium">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64"/>
      </bottom>
      <diagonal/>
    </border>
    <border>
      <left/>
      <right/>
      <top style="hair">
        <color indexed="8"/>
      </top>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diagonal style="hair">
        <color indexed="64"/>
      </diagonal>
    </border>
    <border diagonalDown="1">
      <left/>
      <right/>
      <top/>
      <bottom style="medium">
        <color indexed="64"/>
      </bottom>
      <diagonal style="hair">
        <color indexed="64"/>
      </diagonal>
    </border>
    <border diagonalDown="1">
      <left/>
      <right/>
      <top style="hair">
        <color indexed="64"/>
      </top>
      <bottom/>
      <diagonal style="hair">
        <color indexed="64"/>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8"/>
      </left>
      <right style="hair">
        <color indexed="8"/>
      </right>
      <top style="medium">
        <color indexed="64"/>
      </top>
      <bottom/>
      <diagonal/>
    </border>
    <border>
      <left style="hair">
        <color indexed="8"/>
      </left>
      <right style="hair">
        <color indexed="8"/>
      </right>
      <top/>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diagonal style="hair">
        <color indexed="64"/>
      </diagonal>
    </border>
  </borders>
  <cellStyleXfs count="4">
    <xf numFmtId="0" fontId="0" fillId="0" borderId="0">
      <alignment vertical="center"/>
    </xf>
    <xf numFmtId="0" fontId="1" fillId="0" borderId="0">
      <alignment vertical="center"/>
    </xf>
    <xf numFmtId="0" fontId="2" fillId="0" borderId="0"/>
    <xf numFmtId="38" fontId="8" fillId="0" borderId="0" applyFill="0" applyBorder="0" applyAlignment="0" applyProtection="0">
      <alignment vertical="center"/>
    </xf>
  </cellStyleXfs>
  <cellXfs count="309">
    <xf numFmtId="0" fontId="0" fillId="0" borderId="0" xfId="0">
      <alignment vertical="center"/>
    </xf>
    <xf numFmtId="0" fontId="0" fillId="2" borderId="0" xfId="0" applyFill="1">
      <alignment vertical="center"/>
    </xf>
    <xf numFmtId="0" fontId="5" fillId="2" borderId="0" xfId="0" applyFont="1" applyFill="1" applyBorder="1" applyAlignment="1">
      <alignment horizontal="right" vertical="center" indent="1"/>
    </xf>
    <xf numFmtId="0" fontId="5" fillId="2" borderId="0" xfId="0" applyFont="1" applyFill="1" applyBorder="1" applyAlignment="1">
      <alignment horizontal="left" vertical="center" indent="1"/>
    </xf>
    <xf numFmtId="0" fontId="0" fillId="2" borderId="1" xfId="0" applyFill="1" applyBorder="1">
      <alignment vertical="center"/>
    </xf>
    <xf numFmtId="0" fontId="5" fillId="2" borderId="12" xfId="0" applyFont="1" applyFill="1" applyBorder="1" applyAlignment="1">
      <alignment horizontal="center" vertical="center"/>
    </xf>
    <xf numFmtId="0" fontId="0" fillId="2" borderId="0" xfId="0" applyFill="1" applyBorder="1">
      <alignment vertical="center"/>
    </xf>
    <xf numFmtId="0" fontId="7" fillId="2" borderId="0" xfId="0" applyFont="1" applyFill="1">
      <alignment vertical="center"/>
    </xf>
    <xf numFmtId="0" fontId="5" fillId="2" borderId="0" xfId="0" applyFont="1" applyFill="1" applyBorder="1" applyAlignment="1">
      <alignment horizontal="right" vertical="center"/>
    </xf>
    <xf numFmtId="3" fontId="5" fillId="2" borderId="19"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3" fontId="5" fillId="2" borderId="7"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0" fillId="2" borderId="0" xfId="0" applyFill="1" applyAlignment="1">
      <alignment horizontal="centerContinuous" vertical="center"/>
    </xf>
    <xf numFmtId="38" fontId="5" fillId="2" borderId="0" xfId="3" applyFont="1" applyFill="1" applyBorder="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176" fontId="5" fillId="2" borderId="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3" applyNumberFormat="1" applyFont="1" applyFill="1" applyBorder="1" applyAlignment="1">
      <alignment horizontal="right" vertical="center"/>
    </xf>
    <xf numFmtId="0" fontId="5" fillId="2" borderId="1" xfId="0" applyFont="1" applyFill="1" applyBorder="1" applyAlignment="1">
      <alignment horizontal="right" vertical="center" indent="1"/>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4" fillId="3" borderId="0" xfId="0" applyNumberFormat="1" applyFont="1" applyFill="1" applyAlignment="1">
      <alignment horizontal="centerContinuous" vertical="center"/>
    </xf>
    <xf numFmtId="0" fontId="5" fillId="3" borderId="1" xfId="0" applyNumberFormat="1"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0" xfId="0" applyNumberFormat="1" applyFont="1" applyFill="1" applyBorder="1" applyAlignment="1">
      <alignment horizontal="distributed" vertical="center" indent="1"/>
    </xf>
    <xf numFmtId="0" fontId="5" fillId="3" borderId="1" xfId="0" applyNumberFormat="1" applyFont="1" applyFill="1" applyBorder="1" applyAlignment="1">
      <alignment horizontal="distributed" vertical="center" indent="1"/>
    </xf>
    <xf numFmtId="0" fontId="5" fillId="3" borderId="0" xfId="0" applyNumberFormat="1" applyFont="1" applyFill="1" applyBorder="1" applyAlignment="1">
      <alignment horizontal="left" vertical="center" indent="1"/>
    </xf>
    <xf numFmtId="0" fontId="5" fillId="3" borderId="0" xfId="0" applyNumberFormat="1" applyFont="1" applyFill="1" applyBorder="1" applyAlignment="1">
      <alignment vertical="center"/>
    </xf>
    <xf numFmtId="0" fontId="0" fillId="3" borderId="0" xfId="0" applyFill="1">
      <alignment vertical="center"/>
    </xf>
    <xf numFmtId="0" fontId="5" fillId="3" borderId="0" xfId="0" applyFont="1" applyFill="1" applyBorder="1" applyAlignment="1">
      <alignment horizontal="right" vertical="center"/>
    </xf>
    <xf numFmtId="0" fontId="5" fillId="3" borderId="0" xfId="0" applyNumberFormat="1" applyFont="1" applyFill="1" applyBorder="1" applyAlignment="1">
      <alignment horizontal="left" vertical="center"/>
    </xf>
    <xf numFmtId="3" fontId="5" fillId="3" borderId="22" xfId="0" applyNumberFormat="1" applyFont="1" applyFill="1" applyBorder="1" applyAlignment="1">
      <alignment horizontal="right" vertical="center"/>
    </xf>
    <xf numFmtId="3" fontId="5" fillId="3" borderId="11"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0" fontId="5" fillId="3" borderId="11" xfId="0" applyFont="1" applyFill="1" applyBorder="1" applyAlignment="1">
      <alignment horizontal="right" vertical="center"/>
    </xf>
    <xf numFmtId="0" fontId="0" fillId="3" borderId="0" xfId="0" applyFont="1" applyFill="1" applyBorder="1">
      <alignment vertical="center"/>
    </xf>
    <xf numFmtId="0" fontId="12" fillId="3" borderId="1" xfId="0" applyFont="1" applyFill="1" applyBorder="1" applyAlignment="1">
      <alignment horizontal="right" vertical="center"/>
    </xf>
    <xf numFmtId="0" fontId="5" fillId="3" borderId="0" xfId="0" applyNumberFormat="1" applyFont="1" applyFill="1" applyAlignment="1">
      <alignment horizontal="left" vertical="center" indent="1"/>
    </xf>
    <xf numFmtId="0" fontId="4"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5" fillId="3" borderId="1" xfId="2" applyNumberFormat="1" applyFont="1" applyFill="1" applyBorder="1" applyAlignment="1">
      <alignment vertical="center"/>
    </xf>
    <xf numFmtId="0" fontId="5" fillId="3" borderId="1" xfId="0" applyFont="1" applyFill="1" applyBorder="1" applyAlignment="1">
      <alignment horizontal="right" vertical="center" indent="1"/>
    </xf>
    <xf numFmtId="38" fontId="5" fillId="3" borderId="0" xfId="3" applyFont="1" applyFill="1" applyBorder="1" applyAlignment="1">
      <alignment horizontal="right" vertical="center"/>
    </xf>
    <xf numFmtId="0" fontId="0" fillId="3" borderId="0" xfId="0" applyFont="1" applyFill="1">
      <alignment vertical="center"/>
    </xf>
    <xf numFmtId="0" fontId="5" fillId="3" borderId="1" xfId="0" applyNumberFormat="1" applyFont="1" applyFill="1" applyBorder="1" applyAlignment="1">
      <alignment vertical="center" shrinkToFit="1"/>
    </xf>
    <xf numFmtId="0" fontId="5" fillId="3" borderId="1" xfId="0" applyNumberFormat="1" applyFont="1" applyFill="1" applyBorder="1" applyAlignment="1">
      <alignment horizontal="right" vertical="center"/>
    </xf>
    <xf numFmtId="0" fontId="5" fillId="3" borderId="6" xfId="0" applyNumberFormat="1" applyFont="1" applyFill="1" applyBorder="1" applyAlignment="1">
      <alignment horizontal="center" vertical="center" wrapText="1"/>
    </xf>
    <xf numFmtId="0" fontId="5" fillId="3" borderId="11" xfId="0" applyNumberFormat="1" applyFont="1" applyFill="1" applyBorder="1" applyAlignment="1">
      <alignment horizontal="distributed" vertical="center" indent="1"/>
    </xf>
    <xf numFmtId="3" fontId="5" fillId="3" borderId="6" xfId="0" applyNumberFormat="1" applyFont="1" applyFill="1" applyBorder="1" applyAlignment="1">
      <alignment horizontal="right" vertical="center"/>
    </xf>
    <xf numFmtId="4" fontId="5" fillId="3" borderId="11"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5" fillId="3" borderId="7"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0" fontId="5" fillId="3" borderId="8" xfId="0" applyNumberFormat="1" applyFont="1" applyFill="1" applyBorder="1" applyAlignment="1">
      <alignment horizontal="right" vertical="center"/>
    </xf>
    <xf numFmtId="0" fontId="0" fillId="3" borderId="1" xfId="0" applyFont="1" applyFill="1" applyBorder="1">
      <alignment vertical="center"/>
    </xf>
    <xf numFmtId="0" fontId="5" fillId="3" borderId="1" xfId="0" applyFont="1" applyFill="1" applyBorder="1" applyAlignment="1">
      <alignment horizontal="right" vertical="center"/>
    </xf>
    <xf numFmtId="0" fontId="5" fillId="3" borderId="0" xfId="0" applyNumberFormat="1" applyFont="1" applyFill="1" applyAlignment="1">
      <alignment horizontal="right" vertical="center" indent="1"/>
    </xf>
    <xf numFmtId="0" fontId="5" fillId="3" borderId="0" xfId="0" applyNumberFormat="1" applyFont="1" applyFill="1" applyAlignment="1">
      <alignment horizontal="center" vertical="center"/>
    </xf>
    <xf numFmtId="0" fontId="5" fillId="3" borderId="0" xfId="0" applyNumberFormat="1" applyFont="1" applyFill="1" applyAlignment="1">
      <alignment horizontal="distributed" vertical="center" indent="1"/>
    </xf>
    <xf numFmtId="0" fontId="5" fillId="3" borderId="1"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vertical="center"/>
    </xf>
    <xf numFmtId="0" fontId="5" fillId="3" borderId="11" xfId="0" applyNumberFormat="1" applyFont="1" applyFill="1" applyBorder="1" applyAlignment="1">
      <alignment horizontal="right" vertical="center"/>
    </xf>
    <xf numFmtId="0" fontId="5" fillId="3" borderId="40" xfId="0" applyNumberFormat="1" applyFont="1" applyFill="1" applyBorder="1" applyAlignment="1">
      <alignment horizontal="left" vertical="center"/>
    </xf>
    <xf numFmtId="0" fontId="5" fillId="3" borderId="22" xfId="0" applyFont="1" applyFill="1" applyBorder="1" applyAlignment="1">
      <alignment horizontal="right" vertical="center"/>
    </xf>
    <xf numFmtId="38" fontId="5" fillId="3" borderId="22" xfId="3" applyFont="1" applyFill="1" applyBorder="1" applyAlignment="1">
      <alignment horizontal="right" vertical="center"/>
    </xf>
    <xf numFmtId="0" fontId="5" fillId="3" borderId="31" xfId="0" applyNumberFormat="1" applyFont="1" applyFill="1" applyBorder="1" applyAlignment="1">
      <alignment horizontal="left" vertical="center"/>
    </xf>
    <xf numFmtId="3" fontId="5" fillId="3" borderId="8" xfId="0" applyNumberFormat="1" applyFont="1" applyFill="1" applyBorder="1" applyAlignment="1">
      <alignment horizontal="right" vertical="center"/>
    </xf>
    <xf numFmtId="38" fontId="5" fillId="3" borderId="1" xfId="3" applyFont="1" applyFill="1" applyBorder="1" applyAlignment="1">
      <alignment horizontal="right" vertical="center"/>
    </xf>
    <xf numFmtId="0" fontId="4" fillId="3" borderId="0" xfId="0" applyFont="1" applyFill="1" applyAlignment="1">
      <alignment horizontal="centerContinuous" vertical="center"/>
    </xf>
    <xf numFmtId="0" fontId="4" fillId="3" borderId="0" xfId="0" applyFont="1" applyFill="1" applyAlignment="1">
      <alignment vertical="center"/>
    </xf>
    <xf numFmtId="0" fontId="5" fillId="3" borderId="9"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3" fontId="5" fillId="4" borderId="11"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8" fontId="5" fillId="3" borderId="7" xfId="0" applyNumberFormat="1" applyFont="1" applyFill="1" applyBorder="1" applyAlignment="1">
      <alignment horizontal="right" vertical="center"/>
    </xf>
    <xf numFmtId="0" fontId="5" fillId="4" borderId="0" xfId="0" applyFont="1" applyFill="1" applyBorder="1" applyAlignment="1">
      <alignment horizontal="right" vertical="center"/>
    </xf>
    <xf numFmtId="38" fontId="5" fillId="3" borderId="8" xfId="3" applyFont="1" applyFill="1" applyBorder="1" applyAlignment="1">
      <alignment horizontal="right" vertical="center"/>
    </xf>
    <xf numFmtId="0" fontId="5" fillId="3" borderId="44" xfId="0" applyNumberFormat="1" applyFont="1" applyFill="1" applyBorder="1" applyAlignment="1">
      <alignment horizontal="left" vertical="center" indent="1"/>
    </xf>
    <xf numFmtId="0" fontId="5" fillId="3" borderId="0" xfId="0" applyFont="1" applyFill="1" applyAlignment="1">
      <alignment horizontal="left" vertical="center" indent="1"/>
    </xf>
    <xf numFmtId="0" fontId="4" fillId="3" borderId="0" xfId="2" applyNumberFormat="1" applyFont="1" applyFill="1" applyBorder="1" applyAlignment="1">
      <alignment vertical="center"/>
    </xf>
    <xf numFmtId="0" fontId="5" fillId="3" borderId="2" xfId="0" applyFont="1" applyFill="1" applyBorder="1" applyAlignment="1">
      <alignment horizontal="distributed" vertical="center" wrapText="1"/>
    </xf>
    <xf numFmtId="0" fontId="5" fillId="3" borderId="4" xfId="0" applyFont="1" applyFill="1" applyBorder="1" applyAlignment="1">
      <alignment horizontal="center" vertical="center" wrapText="1"/>
    </xf>
    <xf numFmtId="41" fontId="5" fillId="3" borderId="6" xfId="3" applyNumberFormat="1" applyFont="1" applyFill="1" applyBorder="1" applyAlignment="1">
      <alignment horizontal="right" vertical="center"/>
    </xf>
    <xf numFmtId="41" fontId="5" fillId="3" borderId="11" xfId="3" applyNumberFormat="1" applyFont="1" applyFill="1" applyBorder="1" applyAlignment="1">
      <alignment horizontal="right" vertical="center"/>
    </xf>
    <xf numFmtId="41" fontId="0" fillId="3" borderId="0" xfId="0" applyNumberFormat="1" applyFont="1" applyFill="1">
      <alignment vertical="center"/>
    </xf>
    <xf numFmtId="41" fontId="5" fillId="3" borderId="7" xfId="3" applyNumberFormat="1" applyFont="1" applyFill="1" applyBorder="1" applyAlignment="1">
      <alignment horizontal="right" vertical="center"/>
    </xf>
    <xf numFmtId="41" fontId="5" fillId="3" borderId="0" xfId="3" applyNumberFormat="1" applyFont="1" applyFill="1" applyBorder="1" applyAlignment="1">
      <alignment horizontal="right" vertical="center"/>
    </xf>
    <xf numFmtId="41" fontId="12" fillId="3" borderId="0" xfId="3" applyNumberFormat="1" applyFont="1" applyFill="1" applyBorder="1" applyAlignment="1">
      <alignment horizontal="right"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8" xfId="0" applyFont="1" applyFill="1" applyBorder="1" applyAlignment="1">
      <alignment horizontal="center" vertical="center"/>
    </xf>
    <xf numFmtId="41" fontId="5" fillId="3" borderId="8" xfId="3" applyNumberFormat="1" applyFont="1" applyFill="1" applyBorder="1" applyAlignment="1">
      <alignment horizontal="right" vertical="center"/>
    </xf>
    <xf numFmtId="41" fontId="5" fillId="3" borderId="1" xfId="3" applyNumberFormat="1" applyFont="1" applyFill="1" applyBorder="1" applyAlignment="1">
      <alignment horizontal="right" vertical="center"/>
    </xf>
    <xf numFmtId="41" fontId="12" fillId="3" borderId="1" xfId="3" applyNumberFormat="1" applyFont="1" applyFill="1" applyBorder="1" applyAlignment="1">
      <alignment horizontal="right" vertical="center"/>
    </xf>
    <xf numFmtId="38" fontId="5" fillId="3" borderId="11" xfId="3" applyFont="1" applyFill="1" applyBorder="1" applyAlignment="1">
      <alignment horizontal="right" vertical="center"/>
    </xf>
    <xf numFmtId="38" fontId="12" fillId="3" borderId="8" xfId="3" applyFont="1" applyFill="1" applyBorder="1" applyAlignment="1">
      <alignment horizontal="right" vertical="center"/>
    </xf>
    <xf numFmtId="38" fontId="12" fillId="3" borderId="1" xfId="3" applyFont="1" applyFill="1" applyBorder="1" applyAlignment="1">
      <alignment horizontal="right" vertical="center"/>
    </xf>
    <xf numFmtId="3" fontId="12" fillId="3" borderId="1" xfId="0" applyNumberFormat="1" applyFont="1" applyFill="1" applyBorder="1" applyAlignment="1">
      <alignment horizontal="right" vertical="center"/>
    </xf>
    <xf numFmtId="0" fontId="15" fillId="3" borderId="0" xfId="0" applyFont="1" applyFill="1">
      <alignment vertical="center"/>
    </xf>
    <xf numFmtId="3" fontId="15" fillId="3" borderId="0" xfId="0" applyNumberFormat="1" applyFont="1" applyFill="1">
      <alignment vertical="center"/>
    </xf>
    <xf numFmtId="0" fontId="5" fillId="3" borderId="2" xfId="0" applyNumberFormat="1" applyFont="1" applyFill="1" applyBorder="1" applyAlignment="1">
      <alignment horizontal="left" vertical="center" indent="1"/>
    </xf>
    <xf numFmtId="0" fontId="0" fillId="3" borderId="2" xfId="0" applyFont="1" applyFill="1" applyBorder="1">
      <alignment vertical="center"/>
    </xf>
    <xf numFmtId="0" fontId="4" fillId="2" borderId="0" xfId="0" applyNumberFormat="1" applyFont="1" applyFill="1" applyAlignment="1">
      <alignment horizontal="centerContinuous" vertical="center"/>
    </xf>
    <xf numFmtId="0" fontId="4" fillId="2" borderId="0" xfId="0" applyNumberFormat="1" applyFont="1" applyFill="1" applyAlignment="1">
      <alignment horizontal="left" vertical="center" indent="5"/>
    </xf>
    <xf numFmtId="0" fontId="11" fillId="2" borderId="0" xfId="0" applyFont="1" applyFill="1">
      <alignment vertical="center"/>
    </xf>
    <xf numFmtId="0" fontId="4" fillId="2" borderId="0" xfId="2" applyNumberFormat="1" applyFont="1" applyFill="1" applyBorder="1" applyAlignment="1">
      <alignment vertical="center"/>
    </xf>
    <xf numFmtId="0" fontId="5" fillId="2" borderId="1" xfId="0" applyNumberFormat="1" applyFont="1" applyFill="1" applyBorder="1" applyAlignment="1">
      <alignment horizontal="left" vertical="center" indent="1"/>
    </xf>
    <xf numFmtId="0" fontId="11" fillId="2" borderId="1" xfId="0" applyFont="1" applyFill="1" applyBorder="1">
      <alignment vertical="center"/>
    </xf>
    <xf numFmtId="0" fontId="11" fillId="2" borderId="0" xfId="0" applyFont="1" applyFill="1" applyBorder="1">
      <alignment vertical="center"/>
    </xf>
    <xf numFmtId="0" fontId="5" fillId="2" borderId="0" xfId="0" applyNumberFormat="1" applyFont="1" applyFill="1" applyBorder="1" applyAlignment="1">
      <alignment horizontal="distributed" vertical="center" indent="2"/>
    </xf>
    <xf numFmtId="0" fontId="5" fillId="2" borderId="0" xfId="0" applyNumberFormat="1" applyFont="1" applyFill="1" applyBorder="1" applyAlignment="1">
      <alignment horizontal="distributed" vertical="center" indent="1"/>
    </xf>
    <xf numFmtId="41" fontId="5" fillId="2" borderId="6"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0" fontId="5" fillId="2" borderId="0" xfId="0" applyNumberFormat="1" applyFont="1" applyFill="1" applyBorder="1" applyAlignment="1">
      <alignment horizontal="right" vertical="center" indent="1"/>
    </xf>
    <xf numFmtId="0" fontId="5" fillId="2" borderId="1" xfId="0" applyNumberFormat="1" applyFont="1" applyFill="1" applyBorder="1" applyAlignment="1">
      <alignment horizontal="distributed" vertical="center" indent="1"/>
    </xf>
    <xf numFmtId="41" fontId="5" fillId="2" borderId="8"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indent="1"/>
    </xf>
    <xf numFmtId="0" fontId="11" fillId="2" borderId="2" xfId="0" applyFont="1" applyFill="1" applyBorder="1">
      <alignment vertical="center"/>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0" xfId="0" applyNumberFormat="1" applyFont="1" applyFill="1" applyBorder="1" applyAlignment="1">
      <alignment vertical="center" wrapText="1"/>
    </xf>
    <xf numFmtId="0" fontId="5" fillId="2" borderId="12"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0" fillId="2" borderId="0" xfId="0" applyFont="1" applyFill="1" applyBorder="1">
      <alignment vertical="center"/>
    </xf>
    <xf numFmtId="178" fontId="12" fillId="2" borderId="21" xfId="0" applyNumberFormat="1" applyFont="1" applyFill="1" applyBorder="1" applyAlignment="1">
      <alignment horizontal="right" vertical="center"/>
    </xf>
    <xf numFmtId="178" fontId="12" fillId="2" borderId="1" xfId="0" applyNumberFormat="1" applyFont="1" applyFill="1" applyBorder="1" applyAlignment="1">
      <alignment horizontal="right" vertical="center"/>
    </xf>
    <xf numFmtId="0" fontId="12" fillId="2" borderId="1" xfId="0" applyFont="1" applyFill="1" applyBorder="1" applyAlignment="1">
      <alignment horizontal="right" vertical="center"/>
    </xf>
    <xf numFmtId="0" fontId="7" fillId="2" borderId="0" xfId="0" applyFont="1" applyFill="1" applyBorder="1">
      <alignment vertical="center"/>
    </xf>
    <xf numFmtId="0" fontId="5" fillId="2" borderId="0" xfId="0" applyNumberFormat="1" applyFont="1" applyFill="1" applyAlignment="1">
      <alignment horizontal="left" vertical="center" indent="1"/>
    </xf>
    <xf numFmtId="0" fontId="4" fillId="2" borderId="0" xfId="2" applyNumberFormat="1" applyFont="1" applyFill="1" applyBorder="1" applyAlignment="1">
      <alignment horizontal="centerContinuous"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0" fontId="5" fillId="2" borderId="0" xfId="2" applyNumberFormat="1" applyFont="1" applyFill="1" applyBorder="1" applyAlignment="1">
      <alignment vertical="center"/>
    </xf>
    <xf numFmtId="0" fontId="5" fillId="2" borderId="1" xfId="2" applyNumberFormat="1" applyFont="1" applyFill="1" applyBorder="1" applyAlignment="1">
      <alignment vertical="center"/>
    </xf>
    <xf numFmtId="0" fontId="5" fillId="2" borderId="31" xfId="0" applyNumberFormat="1" applyFont="1" applyFill="1" applyBorder="1" applyAlignment="1">
      <alignment horizontal="distributed" vertical="center" indent="1"/>
    </xf>
    <xf numFmtId="38" fontId="5" fillId="2" borderId="0" xfId="3" applyFont="1" applyFill="1" applyAlignment="1">
      <alignment horizontal="right" vertical="center"/>
    </xf>
    <xf numFmtId="0" fontId="5" fillId="2" borderId="32" xfId="0" applyNumberFormat="1" applyFont="1" applyFill="1" applyBorder="1" applyAlignment="1">
      <alignment horizontal="distributed" vertical="center" indent="1"/>
    </xf>
    <xf numFmtId="0" fontId="5" fillId="3" borderId="36" xfId="0" applyNumberFormat="1" applyFont="1" applyFill="1" applyBorder="1" applyAlignment="1">
      <alignment vertical="center"/>
    </xf>
    <xf numFmtId="0" fontId="5" fillId="3" borderId="12" xfId="0" applyNumberFormat="1" applyFont="1" applyFill="1" applyBorder="1" applyAlignment="1">
      <alignment horizontal="center" vertical="center"/>
    </xf>
    <xf numFmtId="0" fontId="5" fillId="3" borderId="0" xfId="0" applyFont="1" applyFill="1" applyAlignment="1">
      <alignment horizontal="right" vertical="center"/>
    </xf>
    <xf numFmtId="0" fontId="5" fillId="3" borderId="3" xfId="0" applyNumberFormat="1" applyFont="1" applyFill="1" applyBorder="1" applyAlignment="1">
      <alignment vertical="center"/>
    </xf>
    <xf numFmtId="0" fontId="5" fillId="3" borderId="0" xfId="0" applyFont="1" applyFill="1" applyBorder="1" applyAlignment="1">
      <alignment horizontal="center" vertical="center"/>
    </xf>
    <xf numFmtId="3" fontId="5" fillId="3" borderId="0" xfId="0" applyNumberFormat="1" applyFont="1" applyFill="1" applyAlignment="1">
      <alignment horizontal="right"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3" fontId="5" fillId="3" borderId="21" xfId="0" applyNumberFormat="1" applyFont="1" applyFill="1" applyBorder="1" applyAlignment="1">
      <alignment horizontal="right"/>
    </xf>
    <xf numFmtId="3" fontId="5" fillId="3" borderId="1" xfId="0" applyNumberFormat="1" applyFont="1" applyFill="1" applyBorder="1" applyAlignment="1">
      <alignment horizontal="right"/>
    </xf>
    <xf numFmtId="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xf>
    <xf numFmtId="0" fontId="5" fillId="3" borderId="0" xfId="0" applyFont="1" applyFill="1">
      <alignment vertical="center"/>
    </xf>
    <xf numFmtId="38" fontId="5" fillId="3" borderId="0" xfId="3" applyFont="1" applyFill="1" applyBorder="1">
      <alignment vertical="center"/>
    </xf>
    <xf numFmtId="0" fontId="6" fillId="3" borderId="0" xfId="0" applyFont="1" applyFill="1" applyBorder="1" applyAlignment="1">
      <alignment horizontal="distributed" vertical="center" indent="3"/>
    </xf>
    <xf numFmtId="0" fontId="6" fillId="3" borderId="31" xfId="0" applyFont="1" applyFill="1" applyBorder="1" applyAlignment="1">
      <alignment horizontal="distributed" vertical="center" indent="3"/>
    </xf>
    <xf numFmtId="38" fontId="6" fillId="3" borderId="0" xfId="3" applyFont="1" applyFill="1" applyBorder="1">
      <alignment vertical="center"/>
    </xf>
    <xf numFmtId="38" fontId="5" fillId="3" borderId="1" xfId="3" applyFont="1" applyFill="1" applyBorder="1">
      <alignment vertical="center"/>
    </xf>
    <xf numFmtId="0" fontId="5" fillId="3" borderId="1" xfId="0" applyFont="1" applyFill="1" applyBorder="1">
      <alignment vertical="center"/>
    </xf>
    <xf numFmtId="0" fontId="5" fillId="3" borderId="44" xfId="1" applyNumberFormat="1" applyFont="1" applyFill="1" applyBorder="1" applyAlignment="1">
      <alignment horizontal="left" vertical="center" indent="1"/>
    </xf>
    <xf numFmtId="0" fontId="5" fillId="3" borderId="0" xfId="1" applyNumberFormat="1" applyFont="1" applyFill="1" applyBorder="1" applyAlignment="1">
      <alignment vertical="center"/>
    </xf>
    <xf numFmtId="0" fontId="9" fillId="3" borderId="0" xfId="1" applyFont="1" applyFill="1">
      <alignment vertical="center"/>
    </xf>
    <xf numFmtId="0" fontId="5" fillId="3" borderId="0" xfId="0" applyFont="1" applyFill="1" applyAlignment="1">
      <alignment vertical="center"/>
    </xf>
    <xf numFmtId="0" fontId="5" fillId="3" borderId="0" xfId="0" applyFont="1" applyFill="1" applyAlignment="1">
      <alignment horizontal="right" vertical="center" indent="2"/>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0" xfId="0" applyFont="1" applyFill="1" applyBorder="1">
      <alignment vertical="center"/>
    </xf>
    <xf numFmtId="0" fontId="5" fillId="3" borderId="8" xfId="0" applyFont="1" applyFill="1" applyBorder="1">
      <alignment vertical="center"/>
    </xf>
    <xf numFmtId="0" fontId="5" fillId="2" borderId="5"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3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0" fontId="5" fillId="3" borderId="3"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0" xfId="0" applyFont="1" applyFill="1" applyAlignment="1">
      <alignment horizontal="distributed" vertical="center" indent="1"/>
    </xf>
    <xf numFmtId="0" fontId="5" fillId="2" borderId="1" xfId="0" applyFont="1" applyFill="1" applyBorder="1" applyAlignment="1">
      <alignment horizontal="right" vertical="center"/>
    </xf>
    <xf numFmtId="0" fontId="5"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5" fillId="2" borderId="2" xfId="0" applyNumberFormat="1" applyFont="1" applyFill="1" applyBorder="1" applyAlignment="1">
      <alignment horizontal="distributed" vertical="center" indent="2"/>
    </xf>
    <xf numFmtId="0" fontId="5" fillId="2" borderId="3" xfId="0" applyNumberFormat="1" applyFont="1" applyFill="1" applyBorder="1" applyAlignment="1">
      <alignment horizontal="distributed" vertical="center" indent="2"/>
    </xf>
    <xf numFmtId="0" fontId="5" fillId="2" borderId="25"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54" xfId="0" applyNumberFormat="1" applyFont="1" applyFill="1" applyBorder="1" applyAlignment="1">
      <alignment horizontal="center" vertical="center" wrapText="1"/>
    </xf>
    <xf numFmtId="0" fontId="5" fillId="3" borderId="55" xfId="0" applyNumberFormat="1" applyFont="1" applyFill="1" applyBorder="1" applyAlignment="1">
      <alignment horizontal="center" vertical="center" wrapText="1"/>
    </xf>
    <xf numFmtId="0" fontId="5" fillId="3" borderId="39"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9"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4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43"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xf>
    <xf numFmtId="0" fontId="5" fillId="3" borderId="11"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3" xfId="0" applyFont="1" applyFill="1" applyBorder="1" applyAlignment="1">
      <alignment horizontal="distributed" vertical="center"/>
    </xf>
    <xf numFmtId="0" fontId="0" fillId="3" borderId="3" xfId="0" applyFont="1" applyFill="1" applyBorder="1" applyAlignment="1">
      <alignment horizontal="distributed" vertical="center"/>
    </xf>
    <xf numFmtId="0" fontId="0" fillId="3" borderId="45" xfId="0" applyFont="1" applyFill="1" applyBorder="1" applyAlignment="1">
      <alignment horizontal="distributed" vertical="center"/>
    </xf>
    <xf numFmtId="0" fontId="5" fillId="3" borderId="48"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1"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xf>
    <xf numFmtId="0" fontId="5" fillId="3" borderId="47"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5" fillId="3" borderId="51"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wrapText="1"/>
    </xf>
    <xf numFmtId="0" fontId="5" fillId="3" borderId="18"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0" xfId="0" applyFont="1" applyFill="1" applyBorder="1" applyAlignment="1">
      <alignment horizontal="distributed" vertical="center" indent="3"/>
    </xf>
    <xf numFmtId="0" fontId="5" fillId="3" borderId="31" xfId="0" applyFont="1" applyFill="1" applyBorder="1" applyAlignment="1">
      <alignment horizontal="distributed" vertical="center" indent="3"/>
    </xf>
    <xf numFmtId="0" fontId="5" fillId="3" borderId="0" xfId="0" applyFont="1" applyFill="1" applyBorder="1" applyAlignment="1">
      <alignment horizontal="distributed" vertical="center" indent="2"/>
    </xf>
    <xf numFmtId="0" fontId="5" fillId="3" borderId="31" xfId="0" applyFont="1" applyFill="1" applyBorder="1" applyAlignment="1">
      <alignment horizontal="distributed" vertical="center" indent="2"/>
    </xf>
    <xf numFmtId="0" fontId="5" fillId="3" borderId="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0" fontId="5" fillId="3" borderId="2"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7" xfId="0" applyFont="1" applyFill="1" applyBorder="1" applyAlignment="1">
      <alignment horizontal="center" vertical="center"/>
    </xf>
    <xf numFmtId="41" fontId="12" fillId="2" borderId="11" xfId="0" applyNumberFormat="1" applyFont="1" applyFill="1" applyBorder="1" applyAlignment="1">
      <alignment horizontal="right" vertical="center"/>
    </xf>
    <xf numFmtId="41" fontId="12" fillId="2" borderId="0"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0" fontId="5" fillId="2" borderId="1" xfId="0" applyFont="1" applyFill="1" applyBorder="1" applyAlignment="1">
      <alignment horizontal="left" vertical="center"/>
    </xf>
    <xf numFmtId="0" fontId="12" fillId="2" borderId="15" xfId="0" applyNumberFormat="1" applyFont="1" applyFill="1" applyBorder="1" applyAlignment="1">
      <alignment horizontal="center" vertical="center"/>
    </xf>
    <xf numFmtId="0" fontId="12" fillId="2" borderId="23" xfId="0" applyNumberFormat="1"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3" fontId="13" fillId="2" borderId="7" xfId="0" applyNumberFormat="1" applyFont="1" applyFill="1" applyBorder="1" applyAlignment="1">
      <alignment horizontal="right" vertical="center"/>
    </xf>
    <xf numFmtId="3" fontId="13" fillId="2" borderId="31" xfId="0" applyNumberFormat="1" applyFont="1" applyFill="1" applyBorder="1" applyAlignment="1">
      <alignment horizontal="right" vertical="center"/>
    </xf>
    <xf numFmtId="3" fontId="13" fillId="2" borderId="8" xfId="0" applyNumberFormat="1" applyFont="1" applyFill="1" applyBorder="1" applyAlignment="1">
      <alignment horizontal="right" vertical="center"/>
    </xf>
    <xf numFmtId="3" fontId="13" fillId="2" borderId="32" xfId="0" applyNumberFormat="1" applyFont="1" applyFill="1" applyBorder="1" applyAlignment="1">
      <alignment horizontal="right" vertical="center"/>
    </xf>
    <xf numFmtId="179" fontId="12" fillId="3" borderId="0" xfId="0" applyNumberFormat="1" applyFont="1" applyFill="1" applyBorder="1">
      <alignment vertical="center"/>
    </xf>
    <xf numFmtId="49" fontId="12" fillId="3" borderId="0" xfId="0" applyNumberFormat="1" applyFont="1" applyFill="1" applyBorder="1" applyAlignment="1">
      <alignment horizontal="right" vertical="center"/>
    </xf>
    <xf numFmtId="179" fontId="12" fillId="3" borderId="1" xfId="0" applyNumberFormat="1" applyFont="1" applyFill="1" applyBorder="1">
      <alignment vertical="center"/>
    </xf>
    <xf numFmtId="0" fontId="16" fillId="2" borderId="0" xfId="0" applyFont="1" applyFill="1">
      <alignment vertical="center"/>
    </xf>
    <xf numFmtId="0" fontId="5" fillId="2" borderId="0" xfId="0" applyNumberFormat="1" applyFont="1" applyFill="1" applyAlignment="1">
      <alignment horizontal="left" vertical="center"/>
    </xf>
  </cellXfs>
  <cellStyles count="4">
    <cellStyle name="桁区切り" xfId="3" builtinId="6"/>
    <cellStyle name="標準" xfId="0" builtinId="0"/>
    <cellStyle name="標準 4"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workbookViewId="0">
      <selection activeCell="A22" sqref="A22"/>
    </sheetView>
  </sheetViews>
  <sheetFormatPr defaultRowHeight="13.5" x14ac:dyDescent="0.15"/>
  <cols>
    <col min="1" max="1" width="18.75" style="118" customWidth="1"/>
    <col min="2" max="13" width="11.125" style="118" customWidth="1"/>
    <col min="14" max="256" width="9" style="118"/>
    <col min="257" max="257" width="18.75" style="118" customWidth="1"/>
    <col min="258" max="269" width="11.125" style="118" customWidth="1"/>
    <col min="270" max="512" width="9" style="118"/>
    <col min="513" max="513" width="18.75" style="118" customWidth="1"/>
    <col min="514" max="525" width="11.125" style="118" customWidth="1"/>
    <col min="526" max="768" width="9" style="118"/>
    <col min="769" max="769" width="18.75" style="118" customWidth="1"/>
    <col min="770" max="781" width="11.125" style="118" customWidth="1"/>
    <col min="782" max="1024" width="9" style="118"/>
    <col min="1025" max="1025" width="18.75" style="118" customWidth="1"/>
    <col min="1026" max="1037" width="11.125" style="118" customWidth="1"/>
    <col min="1038" max="1280" width="9" style="118"/>
    <col min="1281" max="1281" width="18.75" style="118" customWidth="1"/>
    <col min="1282" max="1293" width="11.125" style="118" customWidth="1"/>
    <col min="1294" max="1536" width="9" style="118"/>
    <col min="1537" max="1537" width="18.75" style="118" customWidth="1"/>
    <col min="1538" max="1549" width="11.125" style="118" customWidth="1"/>
    <col min="1550" max="1792" width="9" style="118"/>
    <col min="1793" max="1793" width="18.75" style="118" customWidth="1"/>
    <col min="1794" max="1805" width="11.125" style="118" customWidth="1"/>
    <col min="1806" max="2048" width="9" style="118"/>
    <col min="2049" max="2049" width="18.75" style="118" customWidth="1"/>
    <col min="2050" max="2061" width="11.125" style="118" customWidth="1"/>
    <col min="2062" max="2304" width="9" style="118"/>
    <col min="2305" max="2305" width="18.75" style="118" customWidth="1"/>
    <col min="2306" max="2317" width="11.125" style="118" customWidth="1"/>
    <col min="2318" max="2560" width="9" style="118"/>
    <col min="2561" max="2561" width="18.75" style="118" customWidth="1"/>
    <col min="2562" max="2573" width="11.125" style="118" customWidth="1"/>
    <col min="2574" max="2816" width="9" style="118"/>
    <col min="2817" max="2817" width="18.75" style="118" customWidth="1"/>
    <col min="2818" max="2829" width="11.125" style="118" customWidth="1"/>
    <col min="2830" max="3072" width="9" style="118"/>
    <col min="3073" max="3073" width="18.75" style="118" customWidth="1"/>
    <col min="3074" max="3085" width="11.125" style="118" customWidth="1"/>
    <col min="3086" max="3328" width="9" style="118"/>
    <col min="3329" max="3329" width="18.75" style="118" customWidth="1"/>
    <col min="3330" max="3341" width="11.125" style="118" customWidth="1"/>
    <col min="3342" max="3584" width="9" style="118"/>
    <col min="3585" max="3585" width="18.75" style="118" customWidth="1"/>
    <col min="3586" max="3597" width="11.125" style="118" customWidth="1"/>
    <col min="3598" max="3840" width="9" style="118"/>
    <col min="3841" max="3841" width="18.75" style="118" customWidth="1"/>
    <col min="3842" max="3853" width="11.125" style="118" customWidth="1"/>
    <col min="3854" max="4096" width="9" style="118"/>
    <col min="4097" max="4097" width="18.75" style="118" customWidth="1"/>
    <col min="4098" max="4109" width="11.125" style="118" customWidth="1"/>
    <col min="4110" max="4352" width="9" style="118"/>
    <col min="4353" max="4353" width="18.75" style="118" customWidth="1"/>
    <col min="4354" max="4365" width="11.125" style="118" customWidth="1"/>
    <col min="4366" max="4608" width="9" style="118"/>
    <col min="4609" max="4609" width="18.75" style="118" customWidth="1"/>
    <col min="4610" max="4621" width="11.125" style="118" customWidth="1"/>
    <col min="4622" max="4864" width="9" style="118"/>
    <col min="4865" max="4865" width="18.75" style="118" customWidth="1"/>
    <col min="4866" max="4877" width="11.125" style="118" customWidth="1"/>
    <col min="4878" max="5120" width="9" style="118"/>
    <col min="5121" max="5121" width="18.75" style="118" customWidth="1"/>
    <col min="5122" max="5133" width="11.125" style="118" customWidth="1"/>
    <col min="5134" max="5376" width="9" style="118"/>
    <col min="5377" max="5377" width="18.75" style="118" customWidth="1"/>
    <col min="5378" max="5389" width="11.125" style="118" customWidth="1"/>
    <col min="5390" max="5632" width="9" style="118"/>
    <col min="5633" max="5633" width="18.75" style="118" customWidth="1"/>
    <col min="5634" max="5645" width="11.125" style="118" customWidth="1"/>
    <col min="5646" max="5888" width="9" style="118"/>
    <col min="5889" max="5889" width="18.75" style="118" customWidth="1"/>
    <col min="5890" max="5901" width="11.125" style="118" customWidth="1"/>
    <col min="5902" max="6144" width="9" style="118"/>
    <col min="6145" max="6145" width="18.75" style="118" customWidth="1"/>
    <col min="6146" max="6157" width="11.125" style="118" customWidth="1"/>
    <col min="6158" max="6400" width="9" style="118"/>
    <col min="6401" max="6401" width="18.75" style="118" customWidth="1"/>
    <col min="6402" max="6413" width="11.125" style="118" customWidth="1"/>
    <col min="6414" max="6656" width="9" style="118"/>
    <col min="6657" max="6657" width="18.75" style="118" customWidth="1"/>
    <col min="6658" max="6669" width="11.125" style="118" customWidth="1"/>
    <col min="6670" max="6912" width="9" style="118"/>
    <col min="6913" max="6913" width="18.75" style="118" customWidth="1"/>
    <col min="6914" max="6925" width="11.125" style="118" customWidth="1"/>
    <col min="6926" max="7168" width="9" style="118"/>
    <col min="7169" max="7169" width="18.75" style="118" customWidth="1"/>
    <col min="7170" max="7181" width="11.125" style="118" customWidth="1"/>
    <col min="7182" max="7424" width="9" style="118"/>
    <col min="7425" max="7425" width="18.75" style="118" customWidth="1"/>
    <col min="7426" max="7437" width="11.125" style="118" customWidth="1"/>
    <col min="7438" max="7680" width="9" style="118"/>
    <col min="7681" max="7681" width="18.75" style="118" customWidth="1"/>
    <col min="7682" max="7693" width="11.125" style="118" customWidth="1"/>
    <col min="7694" max="7936" width="9" style="118"/>
    <col min="7937" max="7937" width="18.75" style="118" customWidth="1"/>
    <col min="7938" max="7949" width="11.125" style="118" customWidth="1"/>
    <col min="7950" max="8192" width="9" style="118"/>
    <col min="8193" max="8193" width="18.75" style="118" customWidth="1"/>
    <col min="8194" max="8205" width="11.125" style="118" customWidth="1"/>
    <col min="8206" max="8448" width="9" style="118"/>
    <col min="8449" max="8449" width="18.75" style="118" customWidth="1"/>
    <col min="8450" max="8461" width="11.125" style="118" customWidth="1"/>
    <col min="8462" max="8704" width="9" style="118"/>
    <col min="8705" max="8705" width="18.75" style="118" customWidth="1"/>
    <col min="8706" max="8717" width="11.125" style="118" customWidth="1"/>
    <col min="8718" max="8960" width="9" style="118"/>
    <col min="8961" max="8961" width="18.75" style="118" customWidth="1"/>
    <col min="8962" max="8973" width="11.125" style="118" customWidth="1"/>
    <col min="8974" max="9216" width="9" style="118"/>
    <col min="9217" max="9217" width="18.75" style="118" customWidth="1"/>
    <col min="9218" max="9229" width="11.125" style="118" customWidth="1"/>
    <col min="9230" max="9472" width="9" style="118"/>
    <col min="9473" max="9473" width="18.75" style="118" customWidth="1"/>
    <col min="9474" max="9485" width="11.125" style="118" customWidth="1"/>
    <col min="9486" max="9728" width="9" style="118"/>
    <col min="9729" max="9729" width="18.75" style="118" customWidth="1"/>
    <col min="9730" max="9741" width="11.125" style="118" customWidth="1"/>
    <col min="9742" max="9984" width="9" style="118"/>
    <col min="9985" max="9985" width="18.75" style="118" customWidth="1"/>
    <col min="9986" max="9997" width="11.125" style="118" customWidth="1"/>
    <col min="9998" max="10240" width="9" style="118"/>
    <col min="10241" max="10241" width="18.75" style="118" customWidth="1"/>
    <col min="10242" max="10253" width="11.125" style="118" customWidth="1"/>
    <col min="10254" max="10496" width="9" style="118"/>
    <col min="10497" max="10497" width="18.75" style="118" customWidth="1"/>
    <col min="10498" max="10509" width="11.125" style="118" customWidth="1"/>
    <col min="10510" max="10752" width="9" style="118"/>
    <col min="10753" max="10753" width="18.75" style="118" customWidth="1"/>
    <col min="10754" max="10765" width="11.125" style="118" customWidth="1"/>
    <col min="10766" max="11008" width="9" style="118"/>
    <col min="11009" max="11009" width="18.75" style="118" customWidth="1"/>
    <col min="11010" max="11021" width="11.125" style="118" customWidth="1"/>
    <col min="11022" max="11264" width="9" style="118"/>
    <col min="11265" max="11265" width="18.75" style="118" customWidth="1"/>
    <col min="11266" max="11277" width="11.125" style="118" customWidth="1"/>
    <col min="11278" max="11520" width="9" style="118"/>
    <col min="11521" max="11521" width="18.75" style="118" customWidth="1"/>
    <col min="11522" max="11533" width="11.125" style="118" customWidth="1"/>
    <col min="11534" max="11776" width="9" style="118"/>
    <col min="11777" max="11777" width="18.75" style="118" customWidth="1"/>
    <col min="11778" max="11789" width="11.125" style="118" customWidth="1"/>
    <col min="11790" max="12032" width="9" style="118"/>
    <col min="12033" max="12033" width="18.75" style="118" customWidth="1"/>
    <col min="12034" max="12045" width="11.125" style="118" customWidth="1"/>
    <col min="12046" max="12288" width="9" style="118"/>
    <col min="12289" max="12289" width="18.75" style="118" customWidth="1"/>
    <col min="12290" max="12301" width="11.125" style="118" customWidth="1"/>
    <col min="12302" max="12544" width="9" style="118"/>
    <col min="12545" max="12545" width="18.75" style="118" customWidth="1"/>
    <col min="12546" max="12557" width="11.125" style="118" customWidth="1"/>
    <col min="12558" max="12800" width="9" style="118"/>
    <col min="12801" max="12801" width="18.75" style="118" customWidth="1"/>
    <col min="12802" max="12813" width="11.125" style="118" customWidth="1"/>
    <col min="12814" max="13056" width="9" style="118"/>
    <col min="13057" max="13057" width="18.75" style="118" customWidth="1"/>
    <col min="13058" max="13069" width="11.125" style="118" customWidth="1"/>
    <col min="13070" max="13312" width="9" style="118"/>
    <col min="13313" max="13313" width="18.75" style="118" customWidth="1"/>
    <col min="13314" max="13325" width="11.125" style="118" customWidth="1"/>
    <col min="13326" max="13568" width="9" style="118"/>
    <col min="13569" max="13569" width="18.75" style="118" customWidth="1"/>
    <col min="13570" max="13581" width="11.125" style="118" customWidth="1"/>
    <col min="13582" max="13824" width="9" style="118"/>
    <col min="13825" max="13825" width="18.75" style="118" customWidth="1"/>
    <col min="13826" max="13837" width="11.125" style="118" customWidth="1"/>
    <col min="13838" max="14080" width="9" style="118"/>
    <col min="14081" max="14081" width="18.75" style="118" customWidth="1"/>
    <col min="14082" max="14093" width="11.125" style="118" customWidth="1"/>
    <col min="14094" max="14336" width="9" style="118"/>
    <col min="14337" max="14337" width="18.75" style="118" customWidth="1"/>
    <col min="14338" max="14349" width="11.125" style="118" customWidth="1"/>
    <col min="14350" max="14592" width="9" style="118"/>
    <col min="14593" max="14593" width="18.75" style="118" customWidth="1"/>
    <col min="14594" max="14605" width="11.125" style="118" customWidth="1"/>
    <col min="14606" max="14848" width="9" style="118"/>
    <col min="14849" max="14849" width="18.75" style="118" customWidth="1"/>
    <col min="14850" max="14861" width="11.125" style="118" customWidth="1"/>
    <col min="14862" max="15104" width="9" style="118"/>
    <col min="15105" max="15105" width="18.75" style="118" customWidth="1"/>
    <col min="15106" max="15117" width="11.125" style="118" customWidth="1"/>
    <col min="15118" max="15360" width="9" style="118"/>
    <col min="15361" max="15361" width="18.75" style="118" customWidth="1"/>
    <col min="15362" max="15373" width="11.125" style="118" customWidth="1"/>
    <col min="15374" max="15616" width="9" style="118"/>
    <col min="15617" max="15617" width="18.75" style="118" customWidth="1"/>
    <col min="15618" max="15629" width="11.125" style="118" customWidth="1"/>
    <col min="15630" max="15872" width="9" style="118"/>
    <col min="15873" max="15873" width="18.75" style="118" customWidth="1"/>
    <col min="15874" max="15885" width="11.125" style="118" customWidth="1"/>
    <col min="15886" max="16128" width="9" style="118"/>
    <col min="16129" max="16129" width="18.75" style="118" customWidth="1"/>
    <col min="16130" max="16141" width="11.125" style="118" customWidth="1"/>
    <col min="16142" max="16384" width="9" style="118"/>
  </cols>
  <sheetData>
    <row r="1" spans="1:19" ht="25.5" x14ac:dyDescent="0.15">
      <c r="A1" s="116" t="s">
        <v>44</v>
      </c>
      <c r="B1" s="116"/>
      <c r="C1" s="116"/>
      <c r="D1" s="116"/>
      <c r="E1" s="116"/>
      <c r="F1" s="116"/>
      <c r="G1" s="116"/>
      <c r="H1" s="116"/>
      <c r="I1" s="116"/>
      <c r="J1" s="116"/>
      <c r="K1" s="116"/>
      <c r="L1" s="116"/>
      <c r="M1" s="116"/>
      <c r="N1" s="117"/>
      <c r="P1" s="119"/>
      <c r="Q1" s="119"/>
    </row>
    <row r="4" spans="1:19" ht="18.75" customHeight="1" x14ac:dyDescent="0.15">
      <c r="A4" s="120" t="s">
        <v>108</v>
      </c>
      <c r="B4" s="121"/>
      <c r="C4" s="121"/>
      <c r="D4" s="121"/>
      <c r="E4" s="121"/>
      <c r="F4" s="121"/>
      <c r="G4" s="121"/>
      <c r="H4" s="121"/>
      <c r="I4" s="121"/>
      <c r="J4" s="121"/>
      <c r="K4" s="121"/>
      <c r="L4" s="121"/>
      <c r="M4" s="2" t="s">
        <v>45</v>
      </c>
      <c r="N4" s="122"/>
      <c r="O4" s="122"/>
      <c r="R4" s="122"/>
      <c r="S4" s="122"/>
    </row>
    <row r="5" spans="1:19" ht="18.75" customHeight="1" x14ac:dyDescent="0.15">
      <c r="A5" s="205" t="s">
        <v>46</v>
      </c>
      <c r="B5" s="210" t="s">
        <v>47</v>
      </c>
      <c r="C5" s="204" t="s">
        <v>48</v>
      </c>
      <c r="D5" s="210" t="s">
        <v>49</v>
      </c>
      <c r="E5" s="204" t="s">
        <v>50</v>
      </c>
      <c r="F5" s="205"/>
      <c r="G5" s="206" t="s">
        <v>4</v>
      </c>
      <c r="H5" s="207"/>
      <c r="I5" s="206" t="s">
        <v>51</v>
      </c>
      <c r="J5" s="208"/>
      <c r="K5" s="206" t="s">
        <v>52</v>
      </c>
      <c r="L5" s="208"/>
      <c r="M5" s="208"/>
      <c r="N5" s="123"/>
      <c r="O5" s="122"/>
      <c r="R5" s="122"/>
      <c r="S5" s="122"/>
    </row>
    <row r="6" spans="1:19" ht="18.75" customHeight="1" x14ac:dyDescent="0.15">
      <c r="A6" s="209"/>
      <c r="B6" s="211"/>
      <c r="C6" s="212"/>
      <c r="D6" s="211"/>
      <c r="E6" s="5" t="s">
        <v>53</v>
      </c>
      <c r="F6" s="5" t="s">
        <v>54</v>
      </c>
      <c r="G6" s="5" t="s">
        <v>48</v>
      </c>
      <c r="H6" s="5" t="s">
        <v>49</v>
      </c>
      <c r="I6" s="5" t="s">
        <v>48</v>
      </c>
      <c r="J6" s="5" t="s">
        <v>49</v>
      </c>
      <c r="K6" s="5" t="s">
        <v>55</v>
      </c>
      <c r="L6" s="5" t="s">
        <v>48</v>
      </c>
      <c r="M6" s="5" t="s">
        <v>49</v>
      </c>
      <c r="N6" s="123"/>
      <c r="O6" s="122"/>
      <c r="R6" s="122"/>
      <c r="S6" s="122"/>
    </row>
    <row r="7" spans="1:19" ht="18.75" customHeight="1" x14ac:dyDescent="0.15">
      <c r="A7" s="124" t="s">
        <v>56</v>
      </c>
      <c r="B7" s="125">
        <v>7295</v>
      </c>
      <c r="C7" s="126">
        <v>1823725</v>
      </c>
      <c r="D7" s="126">
        <v>11012452</v>
      </c>
      <c r="E7" s="290">
        <v>1198219</v>
      </c>
      <c r="F7" s="290">
        <v>625506</v>
      </c>
      <c r="G7" s="126">
        <v>1696661</v>
      </c>
      <c r="H7" s="126">
        <v>10650416</v>
      </c>
      <c r="I7" s="126">
        <v>127063</v>
      </c>
      <c r="J7" s="126">
        <v>362035</v>
      </c>
      <c r="K7" s="126">
        <v>1640</v>
      </c>
      <c r="L7" s="126">
        <v>26524</v>
      </c>
      <c r="M7" s="126">
        <v>355063</v>
      </c>
    </row>
    <row r="8" spans="1:19" ht="18.75" customHeight="1" x14ac:dyDescent="0.15">
      <c r="A8" s="124" t="s">
        <v>57</v>
      </c>
      <c r="B8" s="127">
        <v>3</v>
      </c>
      <c r="C8" s="128">
        <v>27753</v>
      </c>
      <c r="D8" s="128">
        <v>812194</v>
      </c>
      <c r="E8" s="291">
        <v>27753</v>
      </c>
      <c r="F8" s="291">
        <v>0</v>
      </c>
      <c r="G8" s="128">
        <v>27753</v>
      </c>
      <c r="H8" s="129">
        <v>812194</v>
      </c>
      <c r="I8" s="129">
        <v>0</v>
      </c>
      <c r="J8" s="129">
        <v>0</v>
      </c>
      <c r="K8" s="128">
        <v>26</v>
      </c>
      <c r="L8" s="128">
        <v>3431</v>
      </c>
      <c r="M8" s="128">
        <v>77598</v>
      </c>
    </row>
    <row r="9" spans="1:19" ht="18.75" customHeight="1" x14ac:dyDescent="0.15">
      <c r="A9" s="124" t="s">
        <v>11</v>
      </c>
      <c r="B9" s="127">
        <v>1</v>
      </c>
      <c r="C9" s="128">
        <v>10023</v>
      </c>
      <c r="D9" s="128">
        <v>155970</v>
      </c>
      <c r="E9" s="291">
        <v>9613</v>
      </c>
      <c r="F9" s="291">
        <v>410</v>
      </c>
      <c r="G9" s="128">
        <v>10023</v>
      </c>
      <c r="H9" s="129">
        <v>155970</v>
      </c>
      <c r="I9" s="128">
        <v>0</v>
      </c>
      <c r="J9" s="128">
        <v>0</v>
      </c>
      <c r="K9" s="128">
        <v>9</v>
      </c>
      <c r="L9" s="128">
        <v>244</v>
      </c>
      <c r="M9" s="128">
        <v>4125</v>
      </c>
    </row>
    <row r="10" spans="1:19" ht="18.75" customHeight="1" x14ac:dyDescent="0.15">
      <c r="A10" s="202" t="s">
        <v>109</v>
      </c>
      <c r="B10" s="127">
        <v>39</v>
      </c>
      <c r="C10" s="128">
        <v>194527</v>
      </c>
      <c r="D10" s="128">
        <v>2285072</v>
      </c>
      <c r="E10" s="291">
        <v>153368</v>
      </c>
      <c r="F10" s="291">
        <v>41159</v>
      </c>
      <c r="G10" s="128">
        <v>192259</v>
      </c>
      <c r="H10" s="129">
        <v>2272574</v>
      </c>
      <c r="I10" s="129">
        <v>2268</v>
      </c>
      <c r="J10" s="129">
        <v>12498</v>
      </c>
      <c r="K10" s="128">
        <v>229</v>
      </c>
      <c r="L10" s="128">
        <v>12258</v>
      </c>
      <c r="M10" s="128">
        <v>198251</v>
      </c>
    </row>
    <row r="11" spans="1:19" ht="18.75" customHeight="1" x14ac:dyDescent="0.15">
      <c r="A11" s="130" t="s">
        <v>58</v>
      </c>
      <c r="B11" s="127">
        <v>11</v>
      </c>
      <c r="C11" s="128">
        <v>90823</v>
      </c>
      <c r="D11" s="128">
        <v>1388543</v>
      </c>
      <c r="E11" s="291">
        <v>79348</v>
      </c>
      <c r="F11" s="291">
        <v>11475</v>
      </c>
      <c r="G11" s="128">
        <v>90702</v>
      </c>
      <c r="H11" s="129">
        <v>1387563</v>
      </c>
      <c r="I11" s="129">
        <v>121</v>
      </c>
      <c r="J11" s="129">
        <v>980</v>
      </c>
      <c r="K11" s="128">
        <v>126</v>
      </c>
      <c r="L11" s="128">
        <v>9717</v>
      </c>
      <c r="M11" s="128">
        <v>168647</v>
      </c>
    </row>
    <row r="12" spans="1:19" ht="18.75" customHeight="1" x14ac:dyDescent="0.15">
      <c r="A12" s="130" t="s">
        <v>59</v>
      </c>
      <c r="B12" s="127">
        <v>28</v>
      </c>
      <c r="C12" s="128">
        <v>103704</v>
      </c>
      <c r="D12" s="128">
        <v>896529</v>
      </c>
      <c r="E12" s="291">
        <v>74020</v>
      </c>
      <c r="F12" s="291">
        <v>29684</v>
      </c>
      <c r="G12" s="128">
        <v>101557</v>
      </c>
      <c r="H12" s="129">
        <v>885011</v>
      </c>
      <c r="I12" s="129">
        <v>2147</v>
      </c>
      <c r="J12" s="129">
        <v>11518</v>
      </c>
      <c r="K12" s="128">
        <v>103</v>
      </c>
      <c r="L12" s="128">
        <v>2541</v>
      </c>
      <c r="M12" s="128">
        <v>29604</v>
      </c>
    </row>
    <row r="13" spans="1:19" ht="18.75" customHeight="1" x14ac:dyDescent="0.15">
      <c r="A13" s="131" t="s">
        <v>60</v>
      </c>
      <c r="B13" s="132">
        <v>7252</v>
      </c>
      <c r="C13" s="133">
        <v>1591422</v>
      </c>
      <c r="D13" s="133">
        <v>7759216</v>
      </c>
      <c r="E13" s="292">
        <v>1007485</v>
      </c>
      <c r="F13" s="292">
        <v>583937</v>
      </c>
      <c r="G13" s="133">
        <v>1466626</v>
      </c>
      <c r="H13" s="133">
        <v>7409678</v>
      </c>
      <c r="I13" s="133">
        <v>124795</v>
      </c>
      <c r="J13" s="129">
        <v>349537</v>
      </c>
      <c r="K13" s="128">
        <v>1376</v>
      </c>
      <c r="L13" s="128">
        <v>10591</v>
      </c>
      <c r="M13" s="128">
        <v>75089</v>
      </c>
    </row>
    <row r="14" spans="1:19" ht="18.75" customHeight="1" x14ac:dyDescent="0.15">
      <c r="A14" s="134" t="s">
        <v>61</v>
      </c>
      <c r="H14" s="122"/>
      <c r="I14" s="122"/>
      <c r="J14" s="135"/>
      <c r="K14" s="135"/>
      <c r="L14" s="135"/>
      <c r="M14" s="135"/>
      <c r="N14" s="122"/>
      <c r="O14" s="122"/>
      <c r="R14" s="122"/>
      <c r="S14" s="122"/>
    </row>
    <row r="15" spans="1:19" x14ac:dyDescent="0.15">
      <c r="A15" s="136"/>
    </row>
  </sheetData>
  <mergeCells count="8">
    <mergeCell ref="E5:F5"/>
    <mergeCell ref="G5:H5"/>
    <mergeCell ref="I5:J5"/>
    <mergeCell ref="K5:M5"/>
    <mergeCell ref="A5:A6"/>
    <mergeCell ref="B5:B6"/>
    <mergeCell ref="C5:C6"/>
    <mergeCell ref="D5:D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A25" sqref="A25"/>
    </sheetView>
  </sheetViews>
  <sheetFormatPr defaultRowHeight="13.5" x14ac:dyDescent="0.15"/>
  <cols>
    <col min="1" max="1" width="4.5" style="1" bestFit="1" customWidth="1"/>
    <col min="2" max="2" width="3.25" style="1" bestFit="1" customWidth="1"/>
    <col min="3" max="3" width="3" style="1" bestFit="1" customWidth="1"/>
    <col min="4" max="4" width="9" style="1"/>
    <col min="5" max="6" width="9.375" style="1" bestFit="1" customWidth="1"/>
    <col min="7" max="8" width="9" style="1"/>
    <col min="9" max="10" width="9.375" style="1" bestFit="1" customWidth="1"/>
    <col min="11" max="256" width="9" style="1"/>
    <col min="257" max="257" width="4.5" style="1" bestFit="1" customWidth="1"/>
    <col min="258" max="258" width="3.25" style="1" bestFit="1" customWidth="1"/>
    <col min="259" max="259" width="3" style="1" bestFit="1" customWidth="1"/>
    <col min="260" max="260" width="9" style="1"/>
    <col min="261" max="262" width="9.375" style="1" bestFit="1" customWidth="1"/>
    <col min="263" max="264" width="9" style="1"/>
    <col min="265" max="266" width="9.375" style="1" bestFit="1" customWidth="1"/>
    <col min="267" max="512" width="9" style="1"/>
    <col min="513" max="513" width="4.5" style="1" bestFit="1" customWidth="1"/>
    <col min="514" max="514" width="3.25" style="1" bestFit="1" customWidth="1"/>
    <col min="515" max="515" width="3" style="1" bestFit="1" customWidth="1"/>
    <col min="516" max="516" width="9" style="1"/>
    <col min="517" max="518" width="9.375" style="1" bestFit="1" customWidth="1"/>
    <col min="519" max="520" width="9" style="1"/>
    <col min="521" max="522" width="9.375" style="1" bestFit="1" customWidth="1"/>
    <col min="523" max="768" width="9" style="1"/>
    <col min="769" max="769" width="4.5" style="1" bestFit="1" customWidth="1"/>
    <col min="770" max="770" width="3.25" style="1" bestFit="1" customWidth="1"/>
    <col min="771" max="771" width="3" style="1" bestFit="1" customWidth="1"/>
    <col min="772" max="772" width="9" style="1"/>
    <col min="773" max="774" width="9.375" style="1" bestFit="1" customWidth="1"/>
    <col min="775" max="776" width="9" style="1"/>
    <col min="777" max="778" width="9.375" style="1" bestFit="1" customWidth="1"/>
    <col min="779" max="1024" width="9" style="1"/>
    <col min="1025" max="1025" width="4.5" style="1" bestFit="1" customWidth="1"/>
    <col min="1026" max="1026" width="3.25" style="1" bestFit="1" customWidth="1"/>
    <col min="1027" max="1027" width="3" style="1" bestFit="1" customWidth="1"/>
    <col min="1028" max="1028" width="9" style="1"/>
    <col min="1029" max="1030" width="9.375" style="1" bestFit="1" customWidth="1"/>
    <col min="1031" max="1032" width="9" style="1"/>
    <col min="1033" max="1034" width="9.375" style="1" bestFit="1" customWidth="1"/>
    <col min="1035" max="1280" width="9" style="1"/>
    <col min="1281" max="1281" width="4.5" style="1" bestFit="1" customWidth="1"/>
    <col min="1282" max="1282" width="3.25" style="1" bestFit="1" customWidth="1"/>
    <col min="1283" max="1283" width="3" style="1" bestFit="1" customWidth="1"/>
    <col min="1284" max="1284" width="9" style="1"/>
    <col min="1285" max="1286" width="9.375" style="1" bestFit="1" customWidth="1"/>
    <col min="1287" max="1288" width="9" style="1"/>
    <col min="1289" max="1290" width="9.375" style="1" bestFit="1" customWidth="1"/>
    <col min="1291" max="1536" width="9" style="1"/>
    <col min="1537" max="1537" width="4.5" style="1" bestFit="1" customWidth="1"/>
    <col min="1538" max="1538" width="3.25" style="1" bestFit="1" customWidth="1"/>
    <col min="1539" max="1539" width="3" style="1" bestFit="1" customWidth="1"/>
    <col min="1540" max="1540" width="9" style="1"/>
    <col min="1541" max="1542" width="9.375" style="1" bestFit="1" customWidth="1"/>
    <col min="1543" max="1544" width="9" style="1"/>
    <col min="1545" max="1546" width="9.375" style="1" bestFit="1" customWidth="1"/>
    <col min="1547" max="1792" width="9" style="1"/>
    <col min="1793" max="1793" width="4.5" style="1" bestFit="1" customWidth="1"/>
    <col min="1794" max="1794" width="3.25" style="1" bestFit="1" customWidth="1"/>
    <col min="1795" max="1795" width="3" style="1" bestFit="1" customWidth="1"/>
    <col min="1796" max="1796" width="9" style="1"/>
    <col min="1797" max="1798" width="9.375" style="1" bestFit="1" customWidth="1"/>
    <col min="1799" max="1800" width="9" style="1"/>
    <col min="1801" max="1802" width="9.375" style="1" bestFit="1" customWidth="1"/>
    <col min="1803" max="2048" width="9" style="1"/>
    <col min="2049" max="2049" width="4.5" style="1" bestFit="1" customWidth="1"/>
    <col min="2050" max="2050" width="3.25" style="1" bestFit="1" customWidth="1"/>
    <col min="2051" max="2051" width="3" style="1" bestFit="1" customWidth="1"/>
    <col min="2052" max="2052" width="9" style="1"/>
    <col min="2053" max="2054" width="9.375" style="1" bestFit="1" customWidth="1"/>
    <col min="2055" max="2056" width="9" style="1"/>
    <col min="2057" max="2058" width="9.375" style="1" bestFit="1" customWidth="1"/>
    <col min="2059" max="2304" width="9" style="1"/>
    <col min="2305" max="2305" width="4.5" style="1" bestFit="1" customWidth="1"/>
    <col min="2306" max="2306" width="3.25" style="1" bestFit="1" customWidth="1"/>
    <col min="2307" max="2307" width="3" style="1" bestFit="1" customWidth="1"/>
    <col min="2308" max="2308" width="9" style="1"/>
    <col min="2309" max="2310" width="9.375" style="1" bestFit="1" customWidth="1"/>
    <col min="2311" max="2312" width="9" style="1"/>
    <col min="2313" max="2314" width="9.375" style="1" bestFit="1" customWidth="1"/>
    <col min="2315" max="2560" width="9" style="1"/>
    <col min="2561" max="2561" width="4.5" style="1" bestFit="1" customWidth="1"/>
    <col min="2562" max="2562" width="3.25" style="1" bestFit="1" customWidth="1"/>
    <col min="2563" max="2563" width="3" style="1" bestFit="1" customWidth="1"/>
    <col min="2564" max="2564" width="9" style="1"/>
    <col min="2565" max="2566" width="9.375" style="1" bestFit="1" customWidth="1"/>
    <col min="2567" max="2568" width="9" style="1"/>
    <col min="2569" max="2570" width="9.375" style="1" bestFit="1" customWidth="1"/>
    <col min="2571" max="2816" width="9" style="1"/>
    <col min="2817" max="2817" width="4.5" style="1" bestFit="1" customWidth="1"/>
    <col min="2818" max="2818" width="3.25" style="1" bestFit="1" customWidth="1"/>
    <col min="2819" max="2819" width="3" style="1" bestFit="1" customWidth="1"/>
    <col min="2820" max="2820" width="9" style="1"/>
    <col min="2821" max="2822" width="9.375" style="1" bestFit="1" customWidth="1"/>
    <col min="2823" max="2824" width="9" style="1"/>
    <col min="2825" max="2826" width="9.375" style="1" bestFit="1" customWidth="1"/>
    <col min="2827" max="3072" width="9" style="1"/>
    <col min="3073" max="3073" width="4.5" style="1" bestFit="1" customWidth="1"/>
    <col min="3074" max="3074" width="3.25" style="1" bestFit="1" customWidth="1"/>
    <col min="3075" max="3075" width="3" style="1" bestFit="1" customWidth="1"/>
    <col min="3076" max="3076" width="9" style="1"/>
    <col min="3077" max="3078" width="9.375" style="1" bestFit="1" customWidth="1"/>
    <col min="3079" max="3080" width="9" style="1"/>
    <col min="3081" max="3082" width="9.375" style="1" bestFit="1" customWidth="1"/>
    <col min="3083" max="3328" width="9" style="1"/>
    <col min="3329" max="3329" width="4.5" style="1" bestFit="1" customWidth="1"/>
    <col min="3330" max="3330" width="3.25" style="1" bestFit="1" customWidth="1"/>
    <col min="3331" max="3331" width="3" style="1" bestFit="1" customWidth="1"/>
    <col min="3332" max="3332" width="9" style="1"/>
    <col min="3333" max="3334" width="9.375" style="1" bestFit="1" customWidth="1"/>
    <col min="3335" max="3336" width="9" style="1"/>
    <col min="3337" max="3338" width="9.375" style="1" bestFit="1" customWidth="1"/>
    <col min="3339" max="3584" width="9" style="1"/>
    <col min="3585" max="3585" width="4.5" style="1" bestFit="1" customWidth="1"/>
    <col min="3586" max="3586" width="3.25" style="1" bestFit="1" customWidth="1"/>
    <col min="3587" max="3587" width="3" style="1" bestFit="1" customWidth="1"/>
    <col min="3588" max="3588" width="9" style="1"/>
    <col min="3589" max="3590" width="9.375" style="1" bestFit="1" customWidth="1"/>
    <col min="3591" max="3592" width="9" style="1"/>
    <col min="3593" max="3594" width="9.375" style="1" bestFit="1" customWidth="1"/>
    <col min="3595" max="3840" width="9" style="1"/>
    <col min="3841" max="3841" width="4.5" style="1" bestFit="1" customWidth="1"/>
    <col min="3842" max="3842" width="3.25" style="1" bestFit="1" customWidth="1"/>
    <col min="3843" max="3843" width="3" style="1" bestFit="1" customWidth="1"/>
    <col min="3844" max="3844" width="9" style="1"/>
    <col min="3845" max="3846" width="9.375" style="1" bestFit="1" customWidth="1"/>
    <col min="3847" max="3848" width="9" style="1"/>
    <col min="3849" max="3850" width="9.375" style="1" bestFit="1" customWidth="1"/>
    <col min="3851" max="4096" width="9" style="1"/>
    <col min="4097" max="4097" width="4.5" style="1" bestFit="1" customWidth="1"/>
    <col min="4098" max="4098" width="3.25" style="1" bestFit="1" customWidth="1"/>
    <col min="4099" max="4099" width="3" style="1" bestFit="1" customWidth="1"/>
    <col min="4100" max="4100" width="9" style="1"/>
    <col min="4101" max="4102" width="9.375" style="1" bestFit="1" customWidth="1"/>
    <col min="4103" max="4104" width="9" style="1"/>
    <col min="4105" max="4106" width="9.375" style="1" bestFit="1" customWidth="1"/>
    <col min="4107" max="4352" width="9" style="1"/>
    <col min="4353" max="4353" width="4.5" style="1" bestFit="1" customWidth="1"/>
    <col min="4354" max="4354" width="3.25" style="1" bestFit="1" customWidth="1"/>
    <col min="4355" max="4355" width="3" style="1" bestFit="1" customWidth="1"/>
    <col min="4356" max="4356" width="9" style="1"/>
    <col min="4357" max="4358" width="9.375" style="1" bestFit="1" customWidth="1"/>
    <col min="4359" max="4360" width="9" style="1"/>
    <col min="4361" max="4362" width="9.375" style="1" bestFit="1" customWidth="1"/>
    <col min="4363" max="4608" width="9" style="1"/>
    <col min="4609" max="4609" width="4.5" style="1" bestFit="1" customWidth="1"/>
    <col min="4610" max="4610" width="3.25" style="1" bestFit="1" customWidth="1"/>
    <col min="4611" max="4611" width="3" style="1" bestFit="1" customWidth="1"/>
    <col min="4612" max="4612" width="9" style="1"/>
    <col min="4613" max="4614" width="9.375" style="1" bestFit="1" customWidth="1"/>
    <col min="4615" max="4616" width="9" style="1"/>
    <col min="4617" max="4618" width="9.375" style="1" bestFit="1" customWidth="1"/>
    <col min="4619" max="4864" width="9" style="1"/>
    <col min="4865" max="4865" width="4.5" style="1" bestFit="1" customWidth="1"/>
    <col min="4866" max="4866" width="3.25" style="1" bestFit="1" customWidth="1"/>
    <col min="4867" max="4867" width="3" style="1" bestFit="1" customWidth="1"/>
    <col min="4868" max="4868" width="9" style="1"/>
    <col min="4869" max="4870" width="9.375" style="1" bestFit="1" customWidth="1"/>
    <col min="4871" max="4872" width="9" style="1"/>
    <col min="4873" max="4874" width="9.375" style="1" bestFit="1" customWidth="1"/>
    <col min="4875" max="5120" width="9" style="1"/>
    <col min="5121" max="5121" width="4.5" style="1" bestFit="1" customWidth="1"/>
    <col min="5122" max="5122" width="3.25" style="1" bestFit="1" customWidth="1"/>
    <col min="5123" max="5123" width="3" style="1" bestFit="1" customWidth="1"/>
    <col min="5124" max="5124" width="9" style="1"/>
    <col min="5125" max="5126" width="9.375" style="1" bestFit="1" customWidth="1"/>
    <col min="5127" max="5128" width="9" style="1"/>
    <col min="5129" max="5130" width="9.375" style="1" bestFit="1" customWidth="1"/>
    <col min="5131" max="5376" width="9" style="1"/>
    <col min="5377" max="5377" width="4.5" style="1" bestFit="1" customWidth="1"/>
    <col min="5378" max="5378" width="3.25" style="1" bestFit="1" customWidth="1"/>
    <col min="5379" max="5379" width="3" style="1" bestFit="1" customWidth="1"/>
    <col min="5380" max="5380" width="9" style="1"/>
    <col min="5381" max="5382" width="9.375" style="1" bestFit="1" customWidth="1"/>
    <col min="5383" max="5384" width="9" style="1"/>
    <col min="5385" max="5386" width="9.375" style="1" bestFit="1" customWidth="1"/>
    <col min="5387" max="5632" width="9" style="1"/>
    <col min="5633" max="5633" width="4.5" style="1" bestFit="1" customWidth="1"/>
    <col min="5634" max="5634" width="3.25" style="1" bestFit="1" customWidth="1"/>
    <col min="5635" max="5635" width="3" style="1" bestFit="1" customWidth="1"/>
    <col min="5636" max="5636" width="9" style="1"/>
    <col min="5637" max="5638" width="9.375" style="1" bestFit="1" customWidth="1"/>
    <col min="5639" max="5640" width="9" style="1"/>
    <col min="5641" max="5642" width="9.375" style="1" bestFit="1" customWidth="1"/>
    <col min="5643" max="5888" width="9" style="1"/>
    <col min="5889" max="5889" width="4.5" style="1" bestFit="1" customWidth="1"/>
    <col min="5890" max="5890" width="3.25" style="1" bestFit="1" customWidth="1"/>
    <col min="5891" max="5891" width="3" style="1" bestFit="1" customWidth="1"/>
    <col min="5892" max="5892" width="9" style="1"/>
    <col min="5893" max="5894" width="9.375" style="1" bestFit="1" customWidth="1"/>
    <col min="5895" max="5896" width="9" style="1"/>
    <col min="5897" max="5898" width="9.375" style="1" bestFit="1" customWidth="1"/>
    <col min="5899" max="6144" width="9" style="1"/>
    <col min="6145" max="6145" width="4.5" style="1" bestFit="1" customWidth="1"/>
    <col min="6146" max="6146" width="3.25" style="1" bestFit="1" customWidth="1"/>
    <col min="6147" max="6147" width="3" style="1" bestFit="1" customWidth="1"/>
    <col min="6148" max="6148" width="9" style="1"/>
    <col min="6149" max="6150" width="9.375" style="1" bestFit="1" customWidth="1"/>
    <col min="6151" max="6152" width="9" style="1"/>
    <col min="6153" max="6154" width="9.375" style="1" bestFit="1" customWidth="1"/>
    <col min="6155" max="6400" width="9" style="1"/>
    <col min="6401" max="6401" width="4.5" style="1" bestFit="1" customWidth="1"/>
    <col min="6402" max="6402" width="3.25" style="1" bestFit="1" customWidth="1"/>
    <col min="6403" max="6403" width="3" style="1" bestFit="1" customWidth="1"/>
    <col min="6404" max="6404" width="9" style="1"/>
    <col min="6405" max="6406" width="9.375" style="1" bestFit="1" customWidth="1"/>
    <col min="6407" max="6408" width="9" style="1"/>
    <col min="6409" max="6410" width="9.375" style="1" bestFit="1" customWidth="1"/>
    <col min="6411" max="6656" width="9" style="1"/>
    <col min="6657" max="6657" width="4.5" style="1" bestFit="1" customWidth="1"/>
    <col min="6658" max="6658" width="3.25" style="1" bestFit="1" customWidth="1"/>
    <col min="6659" max="6659" width="3" style="1" bestFit="1" customWidth="1"/>
    <col min="6660" max="6660" width="9" style="1"/>
    <col min="6661" max="6662" width="9.375" style="1" bestFit="1" customWidth="1"/>
    <col min="6663" max="6664" width="9" style="1"/>
    <col min="6665" max="6666" width="9.375" style="1" bestFit="1" customWidth="1"/>
    <col min="6667" max="6912" width="9" style="1"/>
    <col min="6913" max="6913" width="4.5" style="1" bestFit="1" customWidth="1"/>
    <col min="6914" max="6914" width="3.25" style="1" bestFit="1" customWidth="1"/>
    <col min="6915" max="6915" width="3" style="1" bestFit="1" customWidth="1"/>
    <col min="6916" max="6916" width="9" style="1"/>
    <col min="6917" max="6918" width="9.375" style="1" bestFit="1" customWidth="1"/>
    <col min="6919" max="6920" width="9" style="1"/>
    <col min="6921" max="6922" width="9.375" style="1" bestFit="1" customWidth="1"/>
    <col min="6923" max="7168" width="9" style="1"/>
    <col min="7169" max="7169" width="4.5" style="1" bestFit="1" customWidth="1"/>
    <col min="7170" max="7170" width="3.25" style="1" bestFit="1" customWidth="1"/>
    <col min="7171" max="7171" width="3" style="1" bestFit="1" customWidth="1"/>
    <col min="7172" max="7172" width="9" style="1"/>
    <col min="7173" max="7174" width="9.375" style="1" bestFit="1" customWidth="1"/>
    <col min="7175" max="7176" width="9" style="1"/>
    <col min="7177" max="7178" width="9.375" style="1" bestFit="1" customWidth="1"/>
    <col min="7179" max="7424" width="9" style="1"/>
    <col min="7425" max="7425" width="4.5" style="1" bestFit="1" customWidth="1"/>
    <col min="7426" max="7426" width="3.25" style="1" bestFit="1" customWidth="1"/>
    <col min="7427" max="7427" width="3" style="1" bestFit="1" customWidth="1"/>
    <col min="7428" max="7428" width="9" style="1"/>
    <col min="7429" max="7430" width="9.375" style="1" bestFit="1" customWidth="1"/>
    <col min="7431" max="7432" width="9" style="1"/>
    <col min="7433" max="7434" width="9.375" style="1" bestFit="1" customWidth="1"/>
    <col min="7435" max="7680" width="9" style="1"/>
    <col min="7681" max="7681" width="4.5" style="1" bestFit="1" customWidth="1"/>
    <col min="7682" max="7682" width="3.25" style="1" bestFit="1" customWidth="1"/>
    <col min="7683" max="7683" width="3" style="1" bestFit="1" customWidth="1"/>
    <col min="7684" max="7684" width="9" style="1"/>
    <col min="7685" max="7686" width="9.375" style="1" bestFit="1" customWidth="1"/>
    <col min="7687" max="7688" width="9" style="1"/>
    <col min="7689" max="7690" width="9.375" style="1" bestFit="1" customWidth="1"/>
    <col min="7691" max="7936" width="9" style="1"/>
    <col min="7937" max="7937" width="4.5" style="1" bestFit="1" customWidth="1"/>
    <col min="7938" max="7938" width="3.25" style="1" bestFit="1" customWidth="1"/>
    <col min="7939" max="7939" width="3" style="1" bestFit="1" customWidth="1"/>
    <col min="7940" max="7940" width="9" style="1"/>
    <col min="7941" max="7942" width="9.375" style="1" bestFit="1" customWidth="1"/>
    <col min="7943" max="7944" width="9" style="1"/>
    <col min="7945" max="7946" width="9.375" style="1" bestFit="1" customWidth="1"/>
    <col min="7947" max="8192" width="9" style="1"/>
    <col min="8193" max="8193" width="4.5" style="1" bestFit="1" customWidth="1"/>
    <col min="8194" max="8194" width="3.25" style="1" bestFit="1" customWidth="1"/>
    <col min="8195" max="8195" width="3" style="1" bestFit="1" customWidth="1"/>
    <col min="8196" max="8196" width="9" style="1"/>
    <col min="8197" max="8198" width="9.375" style="1" bestFit="1" customWidth="1"/>
    <col min="8199" max="8200" width="9" style="1"/>
    <col min="8201" max="8202" width="9.375" style="1" bestFit="1" customWidth="1"/>
    <col min="8203" max="8448" width="9" style="1"/>
    <col min="8449" max="8449" width="4.5" style="1" bestFit="1" customWidth="1"/>
    <col min="8450" max="8450" width="3.25" style="1" bestFit="1" customWidth="1"/>
    <col min="8451" max="8451" width="3" style="1" bestFit="1" customWidth="1"/>
    <col min="8452" max="8452" width="9" style="1"/>
    <col min="8453" max="8454" width="9.375" style="1" bestFit="1" customWidth="1"/>
    <col min="8455" max="8456" width="9" style="1"/>
    <col min="8457" max="8458" width="9.375" style="1" bestFit="1" customWidth="1"/>
    <col min="8459" max="8704" width="9" style="1"/>
    <col min="8705" max="8705" width="4.5" style="1" bestFit="1" customWidth="1"/>
    <col min="8706" max="8706" width="3.25" style="1" bestFit="1" customWidth="1"/>
    <col min="8707" max="8707" width="3" style="1" bestFit="1" customWidth="1"/>
    <col min="8708" max="8708" width="9" style="1"/>
    <col min="8709" max="8710" width="9.375" style="1" bestFit="1" customWidth="1"/>
    <col min="8711" max="8712" width="9" style="1"/>
    <col min="8713" max="8714" width="9.375" style="1" bestFit="1" customWidth="1"/>
    <col min="8715" max="8960" width="9" style="1"/>
    <col min="8961" max="8961" width="4.5" style="1" bestFit="1" customWidth="1"/>
    <col min="8962" max="8962" width="3.25" style="1" bestFit="1" customWidth="1"/>
    <col min="8963" max="8963" width="3" style="1" bestFit="1" customWidth="1"/>
    <col min="8964" max="8964" width="9" style="1"/>
    <col min="8965" max="8966" width="9.375" style="1" bestFit="1" customWidth="1"/>
    <col min="8967" max="8968" width="9" style="1"/>
    <col min="8969" max="8970" width="9.375" style="1" bestFit="1" customWidth="1"/>
    <col min="8971" max="9216" width="9" style="1"/>
    <col min="9217" max="9217" width="4.5" style="1" bestFit="1" customWidth="1"/>
    <col min="9218" max="9218" width="3.25" style="1" bestFit="1" customWidth="1"/>
    <col min="9219" max="9219" width="3" style="1" bestFit="1" customWidth="1"/>
    <col min="9220" max="9220" width="9" style="1"/>
    <col min="9221" max="9222" width="9.375" style="1" bestFit="1" customWidth="1"/>
    <col min="9223" max="9224" width="9" style="1"/>
    <col min="9225" max="9226" width="9.375" style="1" bestFit="1" customWidth="1"/>
    <col min="9227" max="9472" width="9" style="1"/>
    <col min="9473" max="9473" width="4.5" style="1" bestFit="1" customWidth="1"/>
    <col min="9474" max="9474" width="3.25" style="1" bestFit="1" customWidth="1"/>
    <col min="9475" max="9475" width="3" style="1" bestFit="1" customWidth="1"/>
    <col min="9476" max="9476" width="9" style="1"/>
    <col min="9477" max="9478" width="9.375" style="1" bestFit="1" customWidth="1"/>
    <col min="9479" max="9480" width="9" style="1"/>
    <col min="9481" max="9482" width="9.375" style="1" bestFit="1" customWidth="1"/>
    <col min="9483" max="9728" width="9" style="1"/>
    <col min="9729" max="9729" width="4.5" style="1" bestFit="1" customWidth="1"/>
    <col min="9730" max="9730" width="3.25" style="1" bestFit="1" customWidth="1"/>
    <col min="9731" max="9731" width="3" style="1" bestFit="1" customWidth="1"/>
    <col min="9732" max="9732" width="9" style="1"/>
    <col min="9733" max="9734" width="9.375" style="1" bestFit="1" customWidth="1"/>
    <col min="9735" max="9736" width="9" style="1"/>
    <col min="9737" max="9738" width="9.375" style="1" bestFit="1" customWidth="1"/>
    <col min="9739" max="9984" width="9" style="1"/>
    <col min="9985" max="9985" width="4.5" style="1" bestFit="1" customWidth="1"/>
    <col min="9986" max="9986" width="3.25" style="1" bestFit="1" customWidth="1"/>
    <col min="9987" max="9987" width="3" style="1" bestFit="1" customWidth="1"/>
    <col min="9988" max="9988" width="9" style="1"/>
    <col min="9989" max="9990" width="9.375" style="1" bestFit="1" customWidth="1"/>
    <col min="9991" max="9992" width="9" style="1"/>
    <col min="9993" max="9994" width="9.375" style="1" bestFit="1" customWidth="1"/>
    <col min="9995" max="10240" width="9" style="1"/>
    <col min="10241" max="10241" width="4.5" style="1" bestFit="1" customWidth="1"/>
    <col min="10242" max="10242" width="3.25" style="1" bestFit="1" customWidth="1"/>
    <col min="10243" max="10243" width="3" style="1" bestFit="1" customWidth="1"/>
    <col min="10244" max="10244" width="9" style="1"/>
    <col min="10245" max="10246" width="9.375" style="1" bestFit="1" customWidth="1"/>
    <col min="10247" max="10248" width="9" style="1"/>
    <col min="10249" max="10250" width="9.375" style="1" bestFit="1" customWidth="1"/>
    <col min="10251" max="10496" width="9" style="1"/>
    <col min="10497" max="10497" width="4.5" style="1" bestFit="1" customWidth="1"/>
    <col min="10498" max="10498" width="3.25" style="1" bestFit="1" customWidth="1"/>
    <col min="10499" max="10499" width="3" style="1" bestFit="1" customWidth="1"/>
    <col min="10500" max="10500" width="9" style="1"/>
    <col min="10501" max="10502" width="9.375" style="1" bestFit="1" customWidth="1"/>
    <col min="10503" max="10504" width="9" style="1"/>
    <col min="10505" max="10506" width="9.375" style="1" bestFit="1" customWidth="1"/>
    <col min="10507" max="10752" width="9" style="1"/>
    <col min="10753" max="10753" width="4.5" style="1" bestFit="1" customWidth="1"/>
    <col min="10754" max="10754" width="3.25" style="1" bestFit="1" customWidth="1"/>
    <col min="10755" max="10755" width="3" style="1" bestFit="1" customWidth="1"/>
    <col min="10756" max="10756" width="9" style="1"/>
    <col min="10757" max="10758" width="9.375" style="1" bestFit="1" customWidth="1"/>
    <col min="10759" max="10760" width="9" style="1"/>
    <col min="10761" max="10762" width="9.375" style="1" bestFit="1" customWidth="1"/>
    <col min="10763" max="11008" width="9" style="1"/>
    <col min="11009" max="11009" width="4.5" style="1" bestFit="1" customWidth="1"/>
    <col min="11010" max="11010" width="3.25" style="1" bestFit="1" customWidth="1"/>
    <col min="11011" max="11011" width="3" style="1" bestFit="1" customWidth="1"/>
    <col min="11012" max="11012" width="9" style="1"/>
    <col min="11013" max="11014" width="9.375" style="1" bestFit="1" customWidth="1"/>
    <col min="11015" max="11016" width="9" style="1"/>
    <col min="11017" max="11018" width="9.375" style="1" bestFit="1" customWidth="1"/>
    <col min="11019" max="11264" width="9" style="1"/>
    <col min="11265" max="11265" width="4.5" style="1" bestFit="1" customWidth="1"/>
    <col min="11266" max="11266" width="3.25" style="1" bestFit="1" customWidth="1"/>
    <col min="11267" max="11267" width="3" style="1" bestFit="1" customWidth="1"/>
    <col min="11268" max="11268" width="9" style="1"/>
    <col min="11269" max="11270" width="9.375" style="1" bestFit="1" customWidth="1"/>
    <col min="11271" max="11272" width="9" style="1"/>
    <col min="11273" max="11274" width="9.375" style="1" bestFit="1" customWidth="1"/>
    <col min="11275" max="11520" width="9" style="1"/>
    <col min="11521" max="11521" width="4.5" style="1" bestFit="1" customWidth="1"/>
    <col min="11522" max="11522" width="3.25" style="1" bestFit="1" customWidth="1"/>
    <col min="11523" max="11523" width="3" style="1" bestFit="1" customWidth="1"/>
    <col min="11524" max="11524" width="9" style="1"/>
    <col min="11525" max="11526" width="9.375" style="1" bestFit="1" customWidth="1"/>
    <col min="11527" max="11528" width="9" style="1"/>
    <col min="11529" max="11530" width="9.375" style="1" bestFit="1" customWidth="1"/>
    <col min="11531" max="11776" width="9" style="1"/>
    <col min="11777" max="11777" width="4.5" style="1" bestFit="1" customWidth="1"/>
    <col min="11778" max="11778" width="3.25" style="1" bestFit="1" customWidth="1"/>
    <col min="11779" max="11779" width="3" style="1" bestFit="1" customWidth="1"/>
    <col min="11780" max="11780" width="9" style="1"/>
    <col min="11781" max="11782" width="9.375" style="1" bestFit="1" customWidth="1"/>
    <col min="11783" max="11784" width="9" style="1"/>
    <col min="11785" max="11786" width="9.375" style="1" bestFit="1" customWidth="1"/>
    <col min="11787" max="12032" width="9" style="1"/>
    <col min="12033" max="12033" width="4.5" style="1" bestFit="1" customWidth="1"/>
    <col min="12034" max="12034" width="3.25" style="1" bestFit="1" customWidth="1"/>
    <col min="12035" max="12035" width="3" style="1" bestFit="1" customWidth="1"/>
    <col min="12036" max="12036" width="9" style="1"/>
    <col min="12037" max="12038" width="9.375" style="1" bestFit="1" customWidth="1"/>
    <col min="12039" max="12040" width="9" style="1"/>
    <col min="12041" max="12042" width="9.375" style="1" bestFit="1" customWidth="1"/>
    <col min="12043" max="12288" width="9" style="1"/>
    <col min="12289" max="12289" width="4.5" style="1" bestFit="1" customWidth="1"/>
    <col min="12290" max="12290" width="3.25" style="1" bestFit="1" customWidth="1"/>
    <col min="12291" max="12291" width="3" style="1" bestFit="1" customWidth="1"/>
    <col min="12292" max="12292" width="9" style="1"/>
    <col min="12293" max="12294" width="9.375" style="1" bestFit="1" customWidth="1"/>
    <col min="12295" max="12296" width="9" style="1"/>
    <col min="12297" max="12298" width="9.375" style="1" bestFit="1" customWidth="1"/>
    <col min="12299" max="12544" width="9" style="1"/>
    <col min="12545" max="12545" width="4.5" style="1" bestFit="1" customWidth="1"/>
    <col min="12546" max="12546" width="3.25" style="1" bestFit="1" customWidth="1"/>
    <col min="12547" max="12547" width="3" style="1" bestFit="1" customWidth="1"/>
    <col min="12548" max="12548" width="9" style="1"/>
    <col min="12549" max="12550" width="9.375" style="1" bestFit="1" customWidth="1"/>
    <col min="12551" max="12552" width="9" style="1"/>
    <col min="12553" max="12554" width="9.375" style="1" bestFit="1" customWidth="1"/>
    <col min="12555" max="12800" width="9" style="1"/>
    <col min="12801" max="12801" width="4.5" style="1" bestFit="1" customWidth="1"/>
    <col min="12802" max="12802" width="3.25" style="1" bestFit="1" customWidth="1"/>
    <col min="12803" max="12803" width="3" style="1" bestFit="1" customWidth="1"/>
    <col min="12804" max="12804" width="9" style="1"/>
    <col min="12805" max="12806" width="9.375" style="1" bestFit="1" customWidth="1"/>
    <col min="12807" max="12808" width="9" style="1"/>
    <col min="12809" max="12810" width="9.375" style="1" bestFit="1" customWidth="1"/>
    <col min="12811" max="13056" width="9" style="1"/>
    <col min="13057" max="13057" width="4.5" style="1" bestFit="1" customWidth="1"/>
    <col min="13058" max="13058" width="3.25" style="1" bestFit="1" customWidth="1"/>
    <col min="13059" max="13059" width="3" style="1" bestFit="1" customWidth="1"/>
    <col min="13060" max="13060" width="9" style="1"/>
    <col min="13061" max="13062" width="9.375" style="1" bestFit="1" customWidth="1"/>
    <col min="13063" max="13064" width="9" style="1"/>
    <col min="13065" max="13066" width="9.375" style="1" bestFit="1" customWidth="1"/>
    <col min="13067" max="13312" width="9" style="1"/>
    <col min="13313" max="13313" width="4.5" style="1" bestFit="1" customWidth="1"/>
    <col min="13314" max="13314" width="3.25" style="1" bestFit="1" customWidth="1"/>
    <col min="13315" max="13315" width="3" style="1" bestFit="1" customWidth="1"/>
    <col min="13316" max="13316" width="9" style="1"/>
    <col min="13317" max="13318" width="9.375" style="1" bestFit="1" customWidth="1"/>
    <col min="13319" max="13320" width="9" style="1"/>
    <col min="13321" max="13322" width="9.375" style="1" bestFit="1" customWidth="1"/>
    <col min="13323" max="13568" width="9" style="1"/>
    <col min="13569" max="13569" width="4.5" style="1" bestFit="1" customWidth="1"/>
    <col min="13570" max="13570" width="3.25" style="1" bestFit="1" customWidth="1"/>
    <col min="13571" max="13571" width="3" style="1" bestFit="1" customWidth="1"/>
    <col min="13572" max="13572" width="9" style="1"/>
    <col min="13573" max="13574" width="9.375" style="1" bestFit="1" customWidth="1"/>
    <col min="13575" max="13576" width="9" style="1"/>
    <col min="13577" max="13578" width="9.375" style="1" bestFit="1" customWidth="1"/>
    <col min="13579" max="13824" width="9" style="1"/>
    <col min="13825" max="13825" width="4.5" style="1" bestFit="1" customWidth="1"/>
    <col min="13826" max="13826" width="3.25" style="1" bestFit="1" customWidth="1"/>
    <col min="13827" max="13827" width="3" style="1" bestFit="1" customWidth="1"/>
    <col min="13828" max="13828" width="9" style="1"/>
    <col min="13829" max="13830" width="9.375" style="1" bestFit="1" customWidth="1"/>
    <col min="13831" max="13832" width="9" style="1"/>
    <col min="13833" max="13834" width="9.375" style="1" bestFit="1" customWidth="1"/>
    <col min="13835" max="14080" width="9" style="1"/>
    <col min="14081" max="14081" width="4.5" style="1" bestFit="1" customWidth="1"/>
    <col min="14082" max="14082" width="3.25" style="1" bestFit="1" customWidth="1"/>
    <col min="14083" max="14083" width="3" style="1" bestFit="1" customWidth="1"/>
    <col min="14084" max="14084" width="9" style="1"/>
    <col min="14085" max="14086" width="9.375" style="1" bestFit="1" customWidth="1"/>
    <col min="14087" max="14088" width="9" style="1"/>
    <col min="14089" max="14090" width="9.375" style="1" bestFit="1" customWidth="1"/>
    <col min="14091" max="14336" width="9" style="1"/>
    <col min="14337" max="14337" width="4.5" style="1" bestFit="1" customWidth="1"/>
    <col min="14338" max="14338" width="3.25" style="1" bestFit="1" customWidth="1"/>
    <col min="14339" max="14339" width="3" style="1" bestFit="1" customWidth="1"/>
    <col min="14340" max="14340" width="9" style="1"/>
    <col min="14341" max="14342" width="9.375" style="1" bestFit="1" customWidth="1"/>
    <col min="14343" max="14344" width="9" style="1"/>
    <col min="14345" max="14346" width="9.375" style="1" bestFit="1" customWidth="1"/>
    <col min="14347" max="14592" width="9" style="1"/>
    <col min="14593" max="14593" width="4.5" style="1" bestFit="1" customWidth="1"/>
    <col min="14594" max="14594" width="3.25" style="1" bestFit="1" customWidth="1"/>
    <col min="14595" max="14595" width="3" style="1" bestFit="1" customWidth="1"/>
    <col min="14596" max="14596" width="9" style="1"/>
    <col min="14597" max="14598" width="9.375" style="1" bestFit="1" customWidth="1"/>
    <col min="14599" max="14600" width="9" style="1"/>
    <col min="14601" max="14602" width="9.375" style="1" bestFit="1" customWidth="1"/>
    <col min="14603" max="14848" width="9" style="1"/>
    <col min="14849" max="14849" width="4.5" style="1" bestFit="1" customWidth="1"/>
    <col min="14850" max="14850" width="3.25" style="1" bestFit="1" customWidth="1"/>
    <col min="14851" max="14851" width="3" style="1" bestFit="1" customWidth="1"/>
    <col min="14852" max="14852" width="9" style="1"/>
    <col min="14853" max="14854" width="9.375" style="1" bestFit="1" customWidth="1"/>
    <col min="14855" max="14856" width="9" style="1"/>
    <col min="14857" max="14858" width="9.375" style="1" bestFit="1" customWidth="1"/>
    <col min="14859" max="15104" width="9" style="1"/>
    <col min="15105" max="15105" width="4.5" style="1" bestFit="1" customWidth="1"/>
    <col min="15106" max="15106" width="3.25" style="1" bestFit="1" customWidth="1"/>
    <col min="15107" max="15107" width="3" style="1" bestFit="1" customWidth="1"/>
    <col min="15108" max="15108" width="9" style="1"/>
    <col min="15109" max="15110" width="9.375" style="1" bestFit="1" customWidth="1"/>
    <col min="15111" max="15112" width="9" style="1"/>
    <col min="15113" max="15114" width="9.375" style="1" bestFit="1" customWidth="1"/>
    <col min="15115" max="15360" width="9" style="1"/>
    <col min="15361" max="15361" width="4.5" style="1" bestFit="1" customWidth="1"/>
    <col min="15362" max="15362" width="3.25" style="1" bestFit="1" customWidth="1"/>
    <col min="15363" max="15363" width="3" style="1" bestFit="1" customWidth="1"/>
    <col min="15364" max="15364" width="9" style="1"/>
    <col min="15365" max="15366" width="9.375" style="1" bestFit="1" customWidth="1"/>
    <col min="15367" max="15368" width="9" style="1"/>
    <col min="15369" max="15370" width="9.375" style="1" bestFit="1" customWidth="1"/>
    <col min="15371" max="15616" width="9" style="1"/>
    <col min="15617" max="15617" width="4.5" style="1" bestFit="1" customWidth="1"/>
    <col min="15618" max="15618" width="3.25" style="1" bestFit="1" customWidth="1"/>
    <col min="15619" max="15619" width="3" style="1" bestFit="1" customWidth="1"/>
    <col min="15620" max="15620" width="9" style="1"/>
    <col min="15621" max="15622" width="9.375" style="1" bestFit="1" customWidth="1"/>
    <col min="15623" max="15624" width="9" style="1"/>
    <col min="15625" max="15626" width="9.375" style="1" bestFit="1" customWidth="1"/>
    <col min="15627" max="15872" width="9" style="1"/>
    <col min="15873" max="15873" width="4.5" style="1" bestFit="1" customWidth="1"/>
    <col min="15874" max="15874" width="3.25" style="1" bestFit="1" customWidth="1"/>
    <col min="15875" max="15875" width="3" style="1" bestFit="1" customWidth="1"/>
    <col min="15876" max="15876" width="9" style="1"/>
    <col min="15877" max="15878" width="9.375" style="1" bestFit="1" customWidth="1"/>
    <col min="15879" max="15880" width="9" style="1"/>
    <col min="15881" max="15882" width="9.375" style="1" bestFit="1" customWidth="1"/>
    <col min="15883" max="16128" width="9" style="1"/>
    <col min="16129" max="16129" width="4.5" style="1" bestFit="1" customWidth="1"/>
    <col min="16130" max="16130" width="3.25" style="1" bestFit="1" customWidth="1"/>
    <col min="16131" max="16131" width="3" style="1" bestFit="1" customWidth="1"/>
    <col min="16132" max="16132" width="9" style="1"/>
    <col min="16133" max="16134" width="9.375" style="1" bestFit="1" customWidth="1"/>
    <col min="16135" max="16136" width="9" style="1"/>
    <col min="16137" max="16138" width="9.375" style="1" bestFit="1" customWidth="1"/>
    <col min="16139" max="16384" width="9" style="1"/>
  </cols>
  <sheetData>
    <row r="1" spans="1:23" ht="25.5" x14ac:dyDescent="0.15">
      <c r="A1" s="116" t="s">
        <v>97</v>
      </c>
      <c r="B1" s="116"/>
      <c r="C1" s="116"/>
      <c r="D1" s="116"/>
      <c r="E1" s="116"/>
      <c r="F1" s="116"/>
      <c r="G1" s="116"/>
      <c r="H1" s="116"/>
      <c r="I1" s="116"/>
      <c r="J1" s="116"/>
      <c r="K1" s="116"/>
      <c r="L1" s="116"/>
      <c r="M1" s="116"/>
      <c r="N1" s="116"/>
      <c r="O1" s="116"/>
      <c r="P1" s="116"/>
      <c r="Q1" s="116"/>
      <c r="T1" s="119"/>
      <c r="U1" s="119"/>
    </row>
    <row r="3" spans="1:23" x14ac:dyDescent="0.15">
      <c r="R3" s="6"/>
      <c r="S3" s="6"/>
    </row>
    <row r="4" spans="1:23" ht="18.75" customHeight="1" x14ac:dyDescent="0.15">
      <c r="A4" s="134" t="s">
        <v>41</v>
      </c>
      <c r="B4" s="4"/>
      <c r="C4" s="4"/>
      <c r="E4" s="4"/>
      <c r="F4" s="4"/>
      <c r="G4" s="4"/>
      <c r="H4" s="4"/>
      <c r="I4" s="4"/>
      <c r="J4" s="4"/>
      <c r="K4" s="4"/>
      <c r="L4" s="4"/>
      <c r="M4" s="4"/>
      <c r="N4" s="4"/>
      <c r="O4" s="4"/>
      <c r="P4" s="4"/>
      <c r="Q4" s="2" t="s">
        <v>45</v>
      </c>
      <c r="R4" s="137"/>
      <c r="S4" s="6"/>
      <c r="V4" s="6"/>
    </row>
    <row r="5" spans="1:23" ht="18.75" customHeight="1" x14ac:dyDescent="0.15">
      <c r="A5" s="205" t="s">
        <v>15</v>
      </c>
      <c r="B5" s="205"/>
      <c r="C5" s="214"/>
      <c r="D5" s="204" t="s">
        <v>47</v>
      </c>
      <c r="E5" s="204" t="s">
        <v>48</v>
      </c>
      <c r="F5" s="204" t="s">
        <v>49</v>
      </c>
      <c r="G5" s="213" t="s">
        <v>50</v>
      </c>
      <c r="H5" s="208"/>
      <c r="I5" s="206" t="s">
        <v>98</v>
      </c>
      <c r="J5" s="208"/>
      <c r="K5" s="206" t="s">
        <v>51</v>
      </c>
      <c r="L5" s="205"/>
      <c r="M5" s="210" t="s">
        <v>52</v>
      </c>
      <c r="N5" s="205"/>
      <c r="O5" s="205"/>
      <c r="P5" s="205"/>
      <c r="Q5" s="205"/>
      <c r="R5" s="138"/>
      <c r="S5" s="6"/>
      <c r="V5" s="6"/>
      <c r="W5" s="6"/>
    </row>
    <row r="6" spans="1:23" ht="18.75" customHeight="1" x14ac:dyDescent="0.15">
      <c r="A6" s="209"/>
      <c r="B6" s="209"/>
      <c r="C6" s="215"/>
      <c r="D6" s="216"/>
      <c r="E6" s="216"/>
      <c r="F6" s="216"/>
      <c r="G6" s="139" t="s">
        <v>53</v>
      </c>
      <c r="H6" s="139" t="s">
        <v>54</v>
      </c>
      <c r="I6" s="139" t="s">
        <v>48</v>
      </c>
      <c r="J6" s="140" t="s">
        <v>49</v>
      </c>
      <c r="K6" s="139" t="s">
        <v>48</v>
      </c>
      <c r="L6" s="140" t="s">
        <v>49</v>
      </c>
      <c r="M6" s="139" t="s">
        <v>14</v>
      </c>
      <c r="N6" s="139" t="s">
        <v>8</v>
      </c>
      <c r="O6" s="139" t="s">
        <v>7</v>
      </c>
      <c r="P6" s="139" t="s">
        <v>17</v>
      </c>
      <c r="Q6" s="139" t="s">
        <v>18</v>
      </c>
      <c r="R6" s="138"/>
      <c r="S6" s="6"/>
      <c r="V6" s="6"/>
      <c r="W6" s="6"/>
    </row>
    <row r="7" spans="1:23" ht="18.75" customHeight="1" x14ac:dyDescent="0.15">
      <c r="A7" s="8" t="s">
        <v>99</v>
      </c>
      <c r="B7" s="16">
        <v>28</v>
      </c>
      <c r="C7" s="141" t="s">
        <v>110</v>
      </c>
      <c r="D7" s="9">
        <v>7016</v>
      </c>
      <c r="E7" s="12">
        <v>1558790</v>
      </c>
      <c r="F7" s="12">
        <v>7533006</v>
      </c>
      <c r="G7" s="15">
        <v>967379</v>
      </c>
      <c r="H7" s="15">
        <v>591411</v>
      </c>
      <c r="I7" s="15">
        <v>1431322</v>
      </c>
      <c r="J7" s="15">
        <v>7179082</v>
      </c>
      <c r="K7" s="13">
        <v>127468</v>
      </c>
      <c r="L7" s="13">
        <v>353924</v>
      </c>
      <c r="M7" s="13">
        <v>1352</v>
      </c>
      <c r="N7" s="13">
        <v>10489</v>
      </c>
      <c r="O7" s="15">
        <v>73793</v>
      </c>
      <c r="P7" s="15">
        <v>1330</v>
      </c>
      <c r="Q7" s="16">
        <v>22</v>
      </c>
      <c r="R7" s="6"/>
      <c r="S7" s="6"/>
      <c r="V7" s="6"/>
      <c r="W7" s="6"/>
    </row>
    <row r="8" spans="1:23" ht="18.75" customHeight="1" x14ac:dyDescent="0.15">
      <c r="A8" s="142"/>
      <c r="B8" s="8">
        <v>29</v>
      </c>
      <c r="C8" s="142"/>
      <c r="D8" s="10">
        <v>7083</v>
      </c>
      <c r="E8" s="13">
        <v>1565654</v>
      </c>
      <c r="F8" s="13">
        <v>7581601</v>
      </c>
      <c r="G8" s="13">
        <v>976140</v>
      </c>
      <c r="H8" s="13">
        <v>589513</v>
      </c>
      <c r="I8" s="13">
        <v>1439082</v>
      </c>
      <c r="J8" s="13">
        <v>7229402</v>
      </c>
      <c r="K8" s="13">
        <v>126572</v>
      </c>
      <c r="L8" s="13">
        <v>352199</v>
      </c>
      <c r="M8" s="13">
        <v>1358</v>
      </c>
      <c r="N8" s="13">
        <v>10558</v>
      </c>
      <c r="O8" s="13">
        <v>74222</v>
      </c>
      <c r="P8" s="13">
        <v>1338</v>
      </c>
      <c r="Q8" s="8">
        <v>20</v>
      </c>
      <c r="R8" s="6"/>
      <c r="S8" s="6"/>
      <c r="V8" s="6"/>
      <c r="W8" s="6"/>
    </row>
    <row r="9" spans="1:23" ht="18.75" customHeight="1" x14ac:dyDescent="0.15">
      <c r="A9" s="142"/>
      <c r="B9" s="8">
        <v>30</v>
      </c>
      <c r="C9" s="142"/>
      <c r="D9" s="10">
        <v>7149</v>
      </c>
      <c r="E9" s="13">
        <v>1575679</v>
      </c>
      <c r="F9" s="13">
        <v>7650961</v>
      </c>
      <c r="G9" s="13">
        <v>987708</v>
      </c>
      <c r="H9" s="13">
        <v>587971</v>
      </c>
      <c r="I9" s="13">
        <v>1449621</v>
      </c>
      <c r="J9" s="13">
        <v>7298773</v>
      </c>
      <c r="K9" s="13">
        <v>126058</v>
      </c>
      <c r="L9" s="13">
        <v>352188</v>
      </c>
      <c r="M9" s="13">
        <v>1361</v>
      </c>
      <c r="N9" s="13">
        <v>10506</v>
      </c>
      <c r="O9" s="13">
        <v>74349</v>
      </c>
      <c r="P9" s="13">
        <v>1342</v>
      </c>
      <c r="Q9" s="8">
        <v>19</v>
      </c>
      <c r="R9" s="6"/>
      <c r="S9" s="6"/>
      <c r="V9" s="6"/>
      <c r="W9" s="6"/>
    </row>
    <row r="10" spans="1:23" ht="18.75" customHeight="1" x14ac:dyDescent="0.15">
      <c r="A10" s="142"/>
      <c r="B10" s="8">
        <v>31</v>
      </c>
      <c r="C10" s="142"/>
      <c r="D10" s="11">
        <v>7196</v>
      </c>
      <c r="E10" s="14">
        <v>1578825</v>
      </c>
      <c r="F10" s="14">
        <v>7674963</v>
      </c>
      <c r="G10" s="14">
        <v>992804</v>
      </c>
      <c r="H10" s="14">
        <v>586021</v>
      </c>
      <c r="I10" s="14">
        <v>1453366</v>
      </c>
      <c r="J10" s="14">
        <v>7324285</v>
      </c>
      <c r="K10" s="14">
        <v>125459</v>
      </c>
      <c r="L10" s="14">
        <v>350678</v>
      </c>
      <c r="M10" s="14">
        <v>1363</v>
      </c>
      <c r="N10" s="14">
        <v>10504</v>
      </c>
      <c r="O10" s="14">
        <v>74372</v>
      </c>
      <c r="P10" s="14">
        <v>1344</v>
      </c>
      <c r="Q10" s="8">
        <v>19</v>
      </c>
      <c r="R10" s="6"/>
      <c r="S10" s="6"/>
      <c r="V10" s="6"/>
      <c r="W10" s="6"/>
    </row>
    <row r="11" spans="1:23" s="7" customFormat="1" ht="18.75" customHeight="1" x14ac:dyDescent="0.15">
      <c r="A11" s="203" t="s">
        <v>111</v>
      </c>
      <c r="B11" s="203">
        <v>2</v>
      </c>
      <c r="C11" s="293" t="s">
        <v>110</v>
      </c>
      <c r="D11" s="143">
        <v>7252</v>
      </c>
      <c r="E11" s="144">
        <v>1591422</v>
      </c>
      <c r="F11" s="144">
        <v>7759216</v>
      </c>
      <c r="G11" s="144">
        <v>1007485</v>
      </c>
      <c r="H11" s="144">
        <v>583937</v>
      </c>
      <c r="I11" s="144">
        <v>1466626</v>
      </c>
      <c r="J11" s="144">
        <v>7409678</v>
      </c>
      <c r="K11" s="144">
        <v>124795</v>
      </c>
      <c r="L11" s="144">
        <v>349537</v>
      </c>
      <c r="M11" s="144">
        <v>1376</v>
      </c>
      <c r="N11" s="144">
        <v>10591</v>
      </c>
      <c r="O11" s="144">
        <v>75089</v>
      </c>
      <c r="P11" s="144">
        <v>1357</v>
      </c>
      <c r="Q11" s="145">
        <v>19</v>
      </c>
      <c r="R11" s="146"/>
      <c r="S11" s="146"/>
      <c r="V11" s="146"/>
      <c r="W11" s="146"/>
    </row>
    <row r="12" spans="1:23" ht="18.75" customHeight="1" x14ac:dyDescent="0.15">
      <c r="A12" s="134" t="s">
        <v>21</v>
      </c>
    </row>
    <row r="13" spans="1:23" ht="18.75" customHeight="1" x14ac:dyDescent="0.15">
      <c r="A13" s="147" t="s">
        <v>42</v>
      </c>
    </row>
    <row r="14" spans="1:23" ht="18.75" customHeight="1" x14ac:dyDescent="0.15">
      <c r="A14" s="147" t="s">
        <v>19</v>
      </c>
    </row>
  </sheetData>
  <mergeCells count="8">
    <mergeCell ref="G5:H5"/>
    <mergeCell ref="I5:J5"/>
    <mergeCell ref="K5:L5"/>
    <mergeCell ref="M5:Q5"/>
    <mergeCell ref="A5:C6"/>
    <mergeCell ref="D5:D6"/>
    <mergeCell ref="E5:E6"/>
    <mergeCell ref="F5:F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election activeCell="A27" sqref="A27"/>
    </sheetView>
  </sheetViews>
  <sheetFormatPr defaultRowHeight="13.5" x14ac:dyDescent="0.15"/>
  <cols>
    <col min="1" max="1" width="18.875" style="1" customWidth="1"/>
    <col min="2" max="21" width="9" style="1" customWidth="1"/>
    <col min="22" max="24" width="9" style="1"/>
    <col min="25" max="25" width="9" style="1" customWidth="1"/>
    <col min="26" max="256" width="9" style="1"/>
    <col min="257" max="257" width="18.875" style="1" customWidth="1"/>
    <col min="258" max="277" width="9" style="1" customWidth="1"/>
    <col min="278" max="280" width="9" style="1"/>
    <col min="281" max="281" width="9" style="1" customWidth="1"/>
    <col min="282" max="512" width="9" style="1"/>
    <col min="513" max="513" width="18.875" style="1" customWidth="1"/>
    <col min="514" max="533" width="9" style="1" customWidth="1"/>
    <col min="534" max="536" width="9" style="1"/>
    <col min="537" max="537" width="9" style="1" customWidth="1"/>
    <col min="538" max="768" width="9" style="1"/>
    <col min="769" max="769" width="18.875" style="1" customWidth="1"/>
    <col min="770" max="789" width="9" style="1" customWidth="1"/>
    <col min="790" max="792" width="9" style="1"/>
    <col min="793" max="793" width="9" style="1" customWidth="1"/>
    <col min="794" max="1024" width="9" style="1"/>
    <col min="1025" max="1025" width="18.875" style="1" customWidth="1"/>
    <col min="1026" max="1045" width="9" style="1" customWidth="1"/>
    <col min="1046" max="1048" width="9" style="1"/>
    <col min="1049" max="1049" width="9" style="1" customWidth="1"/>
    <col min="1050" max="1280" width="9" style="1"/>
    <col min="1281" max="1281" width="18.875" style="1" customWidth="1"/>
    <col min="1282" max="1301" width="9" style="1" customWidth="1"/>
    <col min="1302" max="1304" width="9" style="1"/>
    <col min="1305" max="1305" width="9" style="1" customWidth="1"/>
    <col min="1306" max="1536" width="9" style="1"/>
    <col min="1537" max="1537" width="18.875" style="1" customWidth="1"/>
    <col min="1538" max="1557" width="9" style="1" customWidth="1"/>
    <col min="1558" max="1560" width="9" style="1"/>
    <col min="1561" max="1561" width="9" style="1" customWidth="1"/>
    <col min="1562" max="1792" width="9" style="1"/>
    <col min="1793" max="1793" width="18.875" style="1" customWidth="1"/>
    <col min="1794" max="1813" width="9" style="1" customWidth="1"/>
    <col min="1814" max="1816" width="9" style="1"/>
    <col min="1817" max="1817" width="9" style="1" customWidth="1"/>
    <col min="1818" max="2048" width="9" style="1"/>
    <col min="2049" max="2049" width="18.875" style="1" customWidth="1"/>
    <col min="2050" max="2069" width="9" style="1" customWidth="1"/>
    <col min="2070" max="2072" width="9" style="1"/>
    <col min="2073" max="2073" width="9" style="1" customWidth="1"/>
    <col min="2074" max="2304" width="9" style="1"/>
    <col min="2305" max="2305" width="18.875" style="1" customWidth="1"/>
    <col min="2306" max="2325" width="9" style="1" customWidth="1"/>
    <col min="2326" max="2328" width="9" style="1"/>
    <col min="2329" max="2329" width="9" style="1" customWidth="1"/>
    <col min="2330" max="2560" width="9" style="1"/>
    <col min="2561" max="2561" width="18.875" style="1" customWidth="1"/>
    <col min="2562" max="2581" width="9" style="1" customWidth="1"/>
    <col min="2582" max="2584" width="9" style="1"/>
    <col min="2585" max="2585" width="9" style="1" customWidth="1"/>
    <col min="2586" max="2816" width="9" style="1"/>
    <col min="2817" max="2817" width="18.875" style="1" customWidth="1"/>
    <col min="2818" max="2837" width="9" style="1" customWidth="1"/>
    <col min="2838" max="2840" width="9" style="1"/>
    <col min="2841" max="2841" width="9" style="1" customWidth="1"/>
    <col min="2842" max="3072" width="9" style="1"/>
    <col min="3073" max="3073" width="18.875" style="1" customWidth="1"/>
    <col min="3074" max="3093" width="9" style="1" customWidth="1"/>
    <col min="3094" max="3096" width="9" style="1"/>
    <col min="3097" max="3097" width="9" style="1" customWidth="1"/>
    <col min="3098" max="3328" width="9" style="1"/>
    <col min="3329" max="3329" width="18.875" style="1" customWidth="1"/>
    <col min="3330" max="3349" width="9" style="1" customWidth="1"/>
    <col min="3350" max="3352" width="9" style="1"/>
    <col min="3353" max="3353" width="9" style="1" customWidth="1"/>
    <col min="3354" max="3584" width="9" style="1"/>
    <col min="3585" max="3585" width="18.875" style="1" customWidth="1"/>
    <col min="3586" max="3605" width="9" style="1" customWidth="1"/>
    <col min="3606" max="3608" width="9" style="1"/>
    <col min="3609" max="3609" width="9" style="1" customWidth="1"/>
    <col min="3610" max="3840" width="9" style="1"/>
    <col min="3841" max="3841" width="18.875" style="1" customWidth="1"/>
    <col min="3842" max="3861" width="9" style="1" customWidth="1"/>
    <col min="3862" max="3864" width="9" style="1"/>
    <col min="3865" max="3865" width="9" style="1" customWidth="1"/>
    <col min="3866" max="4096" width="9" style="1"/>
    <col min="4097" max="4097" width="18.875" style="1" customWidth="1"/>
    <col min="4098" max="4117" width="9" style="1" customWidth="1"/>
    <col min="4118" max="4120" width="9" style="1"/>
    <col min="4121" max="4121" width="9" style="1" customWidth="1"/>
    <col min="4122" max="4352" width="9" style="1"/>
    <col min="4353" max="4353" width="18.875" style="1" customWidth="1"/>
    <col min="4354" max="4373" width="9" style="1" customWidth="1"/>
    <col min="4374" max="4376" width="9" style="1"/>
    <col min="4377" max="4377" width="9" style="1" customWidth="1"/>
    <col min="4378" max="4608" width="9" style="1"/>
    <col min="4609" max="4609" width="18.875" style="1" customWidth="1"/>
    <col min="4610" max="4629" width="9" style="1" customWidth="1"/>
    <col min="4630" max="4632" width="9" style="1"/>
    <col min="4633" max="4633" width="9" style="1" customWidth="1"/>
    <col min="4634" max="4864" width="9" style="1"/>
    <col min="4865" max="4865" width="18.875" style="1" customWidth="1"/>
    <col min="4866" max="4885" width="9" style="1" customWidth="1"/>
    <col min="4886" max="4888" width="9" style="1"/>
    <col min="4889" max="4889" width="9" style="1" customWidth="1"/>
    <col min="4890" max="5120" width="9" style="1"/>
    <col min="5121" max="5121" width="18.875" style="1" customWidth="1"/>
    <col min="5122" max="5141" width="9" style="1" customWidth="1"/>
    <col min="5142" max="5144" width="9" style="1"/>
    <col min="5145" max="5145" width="9" style="1" customWidth="1"/>
    <col min="5146" max="5376" width="9" style="1"/>
    <col min="5377" max="5377" width="18.875" style="1" customWidth="1"/>
    <col min="5378" max="5397" width="9" style="1" customWidth="1"/>
    <col min="5398" max="5400" width="9" style="1"/>
    <col min="5401" max="5401" width="9" style="1" customWidth="1"/>
    <col min="5402" max="5632" width="9" style="1"/>
    <col min="5633" max="5633" width="18.875" style="1" customWidth="1"/>
    <col min="5634" max="5653" width="9" style="1" customWidth="1"/>
    <col min="5654" max="5656" width="9" style="1"/>
    <col min="5657" max="5657" width="9" style="1" customWidth="1"/>
    <col min="5658" max="5888" width="9" style="1"/>
    <col min="5889" max="5889" width="18.875" style="1" customWidth="1"/>
    <col min="5890" max="5909" width="9" style="1" customWidth="1"/>
    <col min="5910" max="5912" width="9" style="1"/>
    <col min="5913" max="5913" width="9" style="1" customWidth="1"/>
    <col min="5914" max="6144" width="9" style="1"/>
    <col min="6145" max="6145" width="18.875" style="1" customWidth="1"/>
    <col min="6146" max="6165" width="9" style="1" customWidth="1"/>
    <col min="6166" max="6168" width="9" style="1"/>
    <col min="6169" max="6169" width="9" style="1" customWidth="1"/>
    <col min="6170" max="6400" width="9" style="1"/>
    <col min="6401" max="6401" width="18.875" style="1" customWidth="1"/>
    <col min="6402" max="6421" width="9" style="1" customWidth="1"/>
    <col min="6422" max="6424" width="9" style="1"/>
    <col min="6425" max="6425" width="9" style="1" customWidth="1"/>
    <col min="6426" max="6656" width="9" style="1"/>
    <col min="6657" max="6657" width="18.875" style="1" customWidth="1"/>
    <col min="6658" max="6677" width="9" style="1" customWidth="1"/>
    <col min="6678" max="6680" width="9" style="1"/>
    <col min="6681" max="6681" width="9" style="1" customWidth="1"/>
    <col min="6682" max="6912" width="9" style="1"/>
    <col min="6913" max="6913" width="18.875" style="1" customWidth="1"/>
    <col min="6914" max="6933" width="9" style="1" customWidth="1"/>
    <col min="6934" max="6936" width="9" style="1"/>
    <col min="6937" max="6937" width="9" style="1" customWidth="1"/>
    <col min="6938" max="7168" width="9" style="1"/>
    <col min="7169" max="7169" width="18.875" style="1" customWidth="1"/>
    <col min="7170" max="7189" width="9" style="1" customWidth="1"/>
    <col min="7190" max="7192" width="9" style="1"/>
    <col min="7193" max="7193" width="9" style="1" customWidth="1"/>
    <col min="7194" max="7424" width="9" style="1"/>
    <col min="7425" max="7425" width="18.875" style="1" customWidth="1"/>
    <col min="7426" max="7445" width="9" style="1" customWidth="1"/>
    <col min="7446" max="7448" width="9" style="1"/>
    <col min="7449" max="7449" width="9" style="1" customWidth="1"/>
    <col min="7450" max="7680" width="9" style="1"/>
    <col min="7681" max="7681" width="18.875" style="1" customWidth="1"/>
    <col min="7682" max="7701" width="9" style="1" customWidth="1"/>
    <col min="7702" max="7704" width="9" style="1"/>
    <col min="7705" max="7705" width="9" style="1" customWidth="1"/>
    <col min="7706" max="7936" width="9" style="1"/>
    <col min="7937" max="7937" width="18.875" style="1" customWidth="1"/>
    <col min="7938" max="7957" width="9" style="1" customWidth="1"/>
    <col min="7958" max="7960" width="9" style="1"/>
    <col min="7961" max="7961" width="9" style="1" customWidth="1"/>
    <col min="7962" max="8192" width="9" style="1"/>
    <col min="8193" max="8193" width="18.875" style="1" customWidth="1"/>
    <col min="8194" max="8213" width="9" style="1" customWidth="1"/>
    <col min="8214" max="8216" width="9" style="1"/>
    <col min="8217" max="8217" width="9" style="1" customWidth="1"/>
    <col min="8218" max="8448" width="9" style="1"/>
    <col min="8449" max="8449" width="18.875" style="1" customWidth="1"/>
    <col min="8450" max="8469" width="9" style="1" customWidth="1"/>
    <col min="8470" max="8472" width="9" style="1"/>
    <col min="8473" max="8473" width="9" style="1" customWidth="1"/>
    <col min="8474" max="8704" width="9" style="1"/>
    <col min="8705" max="8705" width="18.875" style="1" customWidth="1"/>
    <col min="8706" max="8725" width="9" style="1" customWidth="1"/>
    <col min="8726" max="8728" width="9" style="1"/>
    <col min="8729" max="8729" width="9" style="1" customWidth="1"/>
    <col min="8730" max="8960" width="9" style="1"/>
    <col min="8961" max="8961" width="18.875" style="1" customWidth="1"/>
    <col min="8962" max="8981" width="9" style="1" customWidth="1"/>
    <col min="8982" max="8984" width="9" style="1"/>
    <col min="8985" max="8985" width="9" style="1" customWidth="1"/>
    <col min="8986" max="9216" width="9" style="1"/>
    <col min="9217" max="9217" width="18.875" style="1" customWidth="1"/>
    <col min="9218" max="9237" width="9" style="1" customWidth="1"/>
    <col min="9238" max="9240" width="9" style="1"/>
    <col min="9241" max="9241" width="9" style="1" customWidth="1"/>
    <col min="9242" max="9472" width="9" style="1"/>
    <col min="9473" max="9473" width="18.875" style="1" customWidth="1"/>
    <col min="9474" max="9493" width="9" style="1" customWidth="1"/>
    <col min="9494" max="9496" width="9" style="1"/>
    <col min="9497" max="9497" width="9" style="1" customWidth="1"/>
    <col min="9498" max="9728" width="9" style="1"/>
    <col min="9729" max="9729" width="18.875" style="1" customWidth="1"/>
    <col min="9730" max="9749" width="9" style="1" customWidth="1"/>
    <col min="9750" max="9752" width="9" style="1"/>
    <col min="9753" max="9753" width="9" style="1" customWidth="1"/>
    <col min="9754" max="9984" width="9" style="1"/>
    <col min="9985" max="9985" width="18.875" style="1" customWidth="1"/>
    <col min="9986" max="10005" width="9" style="1" customWidth="1"/>
    <col min="10006" max="10008" width="9" style="1"/>
    <col min="10009" max="10009" width="9" style="1" customWidth="1"/>
    <col min="10010" max="10240" width="9" style="1"/>
    <col min="10241" max="10241" width="18.875" style="1" customWidth="1"/>
    <col min="10242" max="10261" width="9" style="1" customWidth="1"/>
    <col min="10262" max="10264" width="9" style="1"/>
    <col min="10265" max="10265" width="9" style="1" customWidth="1"/>
    <col min="10266" max="10496" width="9" style="1"/>
    <col min="10497" max="10497" width="18.875" style="1" customWidth="1"/>
    <col min="10498" max="10517" width="9" style="1" customWidth="1"/>
    <col min="10518" max="10520" width="9" style="1"/>
    <col min="10521" max="10521" width="9" style="1" customWidth="1"/>
    <col min="10522" max="10752" width="9" style="1"/>
    <col min="10753" max="10753" width="18.875" style="1" customWidth="1"/>
    <col min="10754" max="10773" width="9" style="1" customWidth="1"/>
    <col min="10774" max="10776" width="9" style="1"/>
    <col min="10777" max="10777" width="9" style="1" customWidth="1"/>
    <col min="10778" max="11008" width="9" style="1"/>
    <col min="11009" max="11009" width="18.875" style="1" customWidth="1"/>
    <col min="11010" max="11029" width="9" style="1" customWidth="1"/>
    <col min="11030" max="11032" width="9" style="1"/>
    <col min="11033" max="11033" width="9" style="1" customWidth="1"/>
    <col min="11034" max="11264" width="9" style="1"/>
    <col min="11265" max="11265" width="18.875" style="1" customWidth="1"/>
    <col min="11266" max="11285" width="9" style="1" customWidth="1"/>
    <col min="11286" max="11288" width="9" style="1"/>
    <col min="11289" max="11289" width="9" style="1" customWidth="1"/>
    <col min="11290" max="11520" width="9" style="1"/>
    <col min="11521" max="11521" width="18.875" style="1" customWidth="1"/>
    <col min="11522" max="11541" width="9" style="1" customWidth="1"/>
    <col min="11542" max="11544" width="9" style="1"/>
    <col min="11545" max="11545" width="9" style="1" customWidth="1"/>
    <col min="11546" max="11776" width="9" style="1"/>
    <col min="11777" max="11777" width="18.875" style="1" customWidth="1"/>
    <col min="11778" max="11797" width="9" style="1" customWidth="1"/>
    <col min="11798" max="11800" width="9" style="1"/>
    <col min="11801" max="11801" width="9" style="1" customWidth="1"/>
    <col min="11802" max="12032" width="9" style="1"/>
    <col min="12033" max="12033" width="18.875" style="1" customWidth="1"/>
    <col min="12034" max="12053" width="9" style="1" customWidth="1"/>
    <col min="12054" max="12056" width="9" style="1"/>
    <col min="12057" max="12057" width="9" style="1" customWidth="1"/>
    <col min="12058" max="12288" width="9" style="1"/>
    <col min="12289" max="12289" width="18.875" style="1" customWidth="1"/>
    <col min="12290" max="12309" width="9" style="1" customWidth="1"/>
    <col min="12310" max="12312" width="9" style="1"/>
    <col min="12313" max="12313" width="9" style="1" customWidth="1"/>
    <col min="12314" max="12544" width="9" style="1"/>
    <col min="12545" max="12545" width="18.875" style="1" customWidth="1"/>
    <col min="12546" max="12565" width="9" style="1" customWidth="1"/>
    <col min="12566" max="12568" width="9" style="1"/>
    <col min="12569" max="12569" width="9" style="1" customWidth="1"/>
    <col min="12570" max="12800" width="9" style="1"/>
    <col min="12801" max="12801" width="18.875" style="1" customWidth="1"/>
    <col min="12802" max="12821" width="9" style="1" customWidth="1"/>
    <col min="12822" max="12824" width="9" style="1"/>
    <col min="12825" max="12825" width="9" style="1" customWidth="1"/>
    <col min="12826" max="13056" width="9" style="1"/>
    <col min="13057" max="13057" width="18.875" style="1" customWidth="1"/>
    <col min="13058" max="13077" width="9" style="1" customWidth="1"/>
    <col min="13078" max="13080" width="9" style="1"/>
    <col min="13081" max="13081" width="9" style="1" customWidth="1"/>
    <col min="13082" max="13312" width="9" style="1"/>
    <col min="13313" max="13313" width="18.875" style="1" customWidth="1"/>
    <col min="13314" max="13333" width="9" style="1" customWidth="1"/>
    <col min="13334" max="13336" width="9" style="1"/>
    <col min="13337" max="13337" width="9" style="1" customWidth="1"/>
    <col min="13338" max="13568" width="9" style="1"/>
    <col min="13569" max="13569" width="18.875" style="1" customWidth="1"/>
    <col min="13570" max="13589" width="9" style="1" customWidth="1"/>
    <col min="13590" max="13592" width="9" style="1"/>
    <col min="13593" max="13593" width="9" style="1" customWidth="1"/>
    <col min="13594" max="13824" width="9" style="1"/>
    <col min="13825" max="13825" width="18.875" style="1" customWidth="1"/>
    <col min="13826" max="13845" width="9" style="1" customWidth="1"/>
    <col min="13846" max="13848" width="9" style="1"/>
    <col min="13849" max="13849" width="9" style="1" customWidth="1"/>
    <col min="13850" max="14080" width="9" style="1"/>
    <col min="14081" max="14081" width="18.875" style="1" customWidth="1"/>
    <col min="14082" max="14101" width="9" style="1" customWidth="1"/>
    <col min="14102" max="14104" width="9" style="1"/>
    <col min="14105" max="14105" width="9" style="1" customWidth="1"/>
    <col min="14106" max="14336" width="9" style="1"/>
    <col min="14337" max="14337" width="18.875" style="1" customWidth="1"/>
    <col min="14338" max="14357" width="9" style="1" customWidth="1"/>
    <col min="14358" max="14360" width="9" style="1"/>
    <col min="14361" max="14361" width="9" style="1" customWidth="1"/>
    <col min="14362" max="14592" width="9" style="1"/>
    <col min="14593" max="14593" width="18.875" style="1" customWidth="1"/>
    <col min="14594" max="14613" width="9" style="1" customWidth="1"/>
    <col min="14614" max="14616" width="9" style="1"/>
    <col min="14617" max="14617" width="9" style="1" customWidth="1"/>
    <col min="14618" max="14848" width="9" style="1"/>
    <col min="14849" max="14849" width="18.875" style="1" customWidth="1"/>
    <col min="14850" max="14869" width="9" style="1" customWidth="1"/>
    <col min="14870" max="14872" width="9" style="1"/>
    <col min="14873" max="14873" width="9" style="1" customWidth="1"/>
    <col min="14874" max="15104" width="9" style="1"/>
    <col min="15105" max="15105" width="18.875" style="1" customWidth="1"/>
    <col min="15106" max="15125" width="9" style="1" customWidth="1"/>
    <col min="15126" max="15128" width="9" style="1"/>
    <col min="15129" max="15129" width="9" style="1" customWidth="1"/>
    <col min="15130" max="15360" width="9" style="1"/>
    <col min="15361" max="15361" width="18.875" style="1" customWidth="1"/>
    <col min="15362" max="15381" width="9" style="1" customWidth="1"/>
    <col min="15382" max="15384" width="9" style="1"/>
    <col min="15385" max="15385" width="9" style="1" customWidth="1"/>
    <col min="15386" max="15616" width="9" style="1"/>
    <col min="15617" max="15617" width="18.875" style="1" customWidth="1"/>
    <col min="15618" max="15637" width="9" style="1" customWidth="1"/>
    <col min="15638" max="15640" width="9" style="1"/>
    <col min="15641" max="15641" width="9" style="1" customWidth="1"/>
    <col min="15642" max="15872" width="9" style="1"/>
    <col min="15873" max="15873" width="18.875" style="1" customWidth="1"/>
    <col min="15874" max="15893" width="9" style="1" customWidth="1"/>
    <col min="15894" max="15896" width="9" style="1"/>
    <col min="15897" max="15897" width="9" style="1" customWidth="1"/>
    <col min="15898" max="16128" width="9" style="1"/>
    <col min="16129" max="16129" width="18.875" style="1" customWidth="1"/>
    <col min="16130" max="16149" width="9" style="1" customWidth="1"/>
    <col min="16150" max="16152" width="9" style="1"/>
    <col min="16153" max="16153" width="9" style="1" customWidth="1"/>
    <col min="16154" max="16384" width="9" style="1"/>
  </cols>
  <sheetData>
    <row r="1" spans="1:25" ht="25.5" x14ac:dyDescent="0.15">
      <c r="A1" s="116" t="s">
        <v>100</v>
      </c>
      <c r="B1" s="116"/>
      <c r="C1" s="116"/>
      <c r="D1" s="116"/>
      <c r="E1" s="116"/>
      <c r="F1" s="116"/>
      <c r="G1" s="116"/>
      <c r="H1" s="116"/>
      <c r="I1" s="116"/>
      <c r="J1" s="116"/>
      <c r="K1" s="116"/>
      <c r="L1" s="116"/>
      <c r="M1" s="116"/>
      <c r="N1" s="116"/>
      <c r="O1" s="116"/>
      <c r="P1" s="116"/>
      <c r="Q1" s="116"/>
      <c r="R1" s="116"/>
      <c r="S1" s="116"/>
      <c r="T1" s="116"/>
      <c r="U1" s="116"/>
      <c r="V1" s="19"/>
      <c r="W1" s="19"/>
      <c r="X1" s="19"/>
      <c r="Y1" s="148"/>
    </row>
    <row r="3" spans="1:25" x14ac:dyDescent="0.15">
      <c r="A3" s="6"/>
      <c r="H3" s="6"/>
      <c r="I3" s="6"/>
      <c r="J3" s="6"/>
      <c r="K3" s="6"/>
      <c r="L3" s="6"/>
      <c r="M3" s="6"/>
      <c r="N3" s="6"/>
      <c r="O3" s="6"/>
      <c r="P3" s="6"/>
      <c r="Q3" s="6"/>
      <c r="R3" s="6"/>
      <c r="S3" s="6"/>
      <c r="T3" s="6"/>
      <c r="U3" s="6"/>
    </row>
    <row r="4" spans="1:25" ht="17.25" customHeight="1" x14ac:dyDescent="0.15">
      <c r="A4" s="134" t="s">
        <v>62</v>
      </c>
      <c r="B4" s="4"/>
      <c r="C4" s="4"/>
      <c r="D4" s="4"/>
      <c r="E4" s="4"/>
      <c r="F4" s="4"/>
      <c r="G4" s="4"/>
      <c r="H4" s="4"/>
      <c r="I4" s="4"/>
      <c r="J4" s="4"/>
      <c r="K4" s="4"/>
      <c r="L4" s="6"/>
      <c r="M4" s="6"/>
      <c r="N4" s="6"/>
      <c r="O4" s="6"/>
      <c r="P4" s="6"/>
      <c r="Q4" s="6"/>
      <c r="R4" s="6"/>
      <c r="S4" s="6"/>
      <c r="T4" s="6"/>
      <c r="Y4" s="2" t="s">
        <v>63</v>
      </c>
    </row>
    <row r="5" spans="1:25" x14ac:dyDescent="0.15">
      <c r="A5" s="219" t="s">
        <v>10</v>
      </c>
      <c r="B5" s="204" t="s">
        <v>13</v>
      </c>
      <c r="C5" s="205"/>
      <c r="D5" s="205"/>
      <c r="E5" s="205"/>
      <c r="F5" s="205"/>
      <c r="G5" s="205"/>
      <c r="H5" s="213" t="s">
        <v>112</v>
      </c>
      <c r="I5" s="208"/>
      <c r="J5" s="208"/>
      <c r="K5" s="208"/>
      <c r="L5" s="208"/>
      <c r="M5" s="225"/>
      <c r="N5" s="213" t="s">
        <v>113</v>
      </c>
      <c r="O5" s="208"/>
      <c r="P5" s="208"/>
      <c r="Q5" s="208"/>
      <c r="R5" s="208"/>
      <c r="S5" s="225"/>
      <c r="T5" s="295" t="s">
        <v>114</v>
      </c>
      <c r="U5" s="294"/>
      <c r="V5" s="294"/>
      <c r="W5" s="294"/>
      <c r="X5" s="294"/>
      <c r="Y5" s="294"/>
    </row>
    <row r="6" spans="1:25" x14ac:dyDescent="0.15">
      <c r="A6" s="220"/>
      <c r="B6" s="139" t="s">
        <v>12</v>
      </c>
      <c r="C6" s="139" t="s">
        <v>22</v>
      </c>
      <c r="D6" s="139" t="s">
        <v>0</v>
      </c>
      <c r="E6" s="139" t="s">
        <v>23</v>
      </c>
      <c r="F6" s="139" t="s">
        <v>25</v>
      </c>
      <c r="G6" s="139" t="s">
        <v>16</v>
      </c>
      <c r="H6" s="139" t="s">
        <v>12</v>
      </c>
      <c r="I6" s="139" t="s">
        <v>22</v>
      </c>
      <c r="J6" s="139" t="s">
        <v>0</v>
      </c>
      <c r="K6" s="139" t="s">
        <v>9</v>
      </c>
      <c r="L6" s="139" t="s">
        <v>6</v>
      </c>
      <c r="M6" s="184" t="s">
        <v>29</v>
      </c>
      <c r="N6" s="184" t="s">
        <v>12</v>
      </c>
      <c r="O6" s="184" t="s">
        <v>22</v>
      </c>
      <c r="P6" s="184" t="s">
        <v>0</v>
      </c>
      <c r="Q6" s="184" t="s">
        <v>9</v>
      </c>
      <c r="R6" s="184" t="s">
        <v>25</v>
      </c>
      <c r="S6" s="184" t="s">
        <v>5</v>
      </c>
      <c r="T6" s="184" t="s">
        <v>12</v>
      </c>
      <c r="U6" s="184" t="s">
        <v>22</v>
      </c>
      <c r="V6" s="184" t="s">
        <v>0</v>
      </c>
      <c r="W6" s="184" t="s">
        <v>9</v>
      </c>
      <c r="X6" s="184" t="s">
        <v>25</v>
      </c>
      <c r="Y6" s="184" t="s">
        <v>5</v>
      </c>
    </row>
    <row r="7" spans="1:25" x14ac:dyDescent="0.15">
      <c r="A7" s="124" t="s">
        <v>64</v>
      </c>
      <c r="B7" s="17">
        <v>1595</v>
      </c>
      <c r="C7" s="137">
        <v>670</v>
      </c>
      <c r="D7" s="137">
        <v>838</v>
      </c>
      <c r="E7" s="137">
        <v>19</v>
      </c>
      <c r="F7" s="137">
        <v>56</v>
      </c>
      <c r="G7" s="137">
        <v>12</v>
      </c>
      <c r="H7" s="296"/>
      <c r="I7" s="217"/>
      <c r="J7" s="217"/>
      <c r="K7" s="217"/>
      <c r="L7" s="217"/>
      <c r="M7" s="297"/>
      <c r="N7" s="296"/>
      <c r="O7" s="217"/>
      <c r="P7" s="217"/>
      <c r="Q7" s="217"/>
      <c r="R7" s="217"/>
      <c r="S7" s="297"/>
      <c r="T7" s="296"/>
      <c r="U7" s="217"/>
      <c r="V7" s="217"/>
      <c r="W7" s="217"/>
      <c r="X7" s="217"/>
      <c r="Y7" s="217"/>
    </row>
    <row r="8" spans="1:25" x14ac:dyDescent="0.15">
      <c r="A8" s="124" t="s">
        <v>65</v>
      </c>
      <c r="B8" s="17">
        <v>107000</v>
      </c>
      <c r="C8" s="13">
        <v>54000</v>
      </c>
      <c r="D8" s="13">
        <v>47000</v>
      </c>
      <c r="E8" s="13">
        <v>1800</v>
      </c>
      <c r="F8" s="13">
        <v>3000</v>
      </c>
      <c r="G8" s="13">
        <v>1200</v>
      </c>
      <c r="H8" s="298"/>
      <c r="I8" s="218"/>
      <c r="J8" s="218"/>
      <c r="K8" s="218"/>
      <c r="L8" s="218"/>
      <c r="M8" s="299"/>
      <c r="N8" s="298"/>
      <c r="O8" s="218"/>
      <c r="P8" s="218"/>
      <c r="Q8" s="218"/>
      <c r="R8" s="218"/>
      <c r="S8" s="299"/>
      <c r="T8" s="298"/>
      <c r="U8" s="218"/>
      <c r="V8" s="218"/>
      <c r="W8" s="218"/>
      <c r="X8" s="218"/>
      <c r="Y8" s="218"/>
    </row>
    <row r="9" spans="1:25" x14ac:dyDescent="0.15">
      <c r="A9" s="124" t="s">
        <v>66</v>
      </c>
      <c r="B9" s="17">
        <v>107000</v>
      </c>
      <c r="C9" s="13">
        <v>54000</v>
      </c>
      <c r="D9" s="13">
        <v>47000</v>
      </c>
      <c r="E9" s="13">
        <v>1800</v>
      </c>
      <c r="F9" s="13">
        <v>3000</v>
      </c>
      <c r="G9" s="13">
        <v>1200</v>
      </c>
      <c r="H9" s="298"/>
      <c r="I9" s="218"/>
      <c r="J9" s="218"/>
      <c r="K9" s="218"/>
      <c r="L9" s="218"/>
      <c r="M9" s="299"/>
      <c r="N9" s="298"/>
      <c r="O9" s="218"/>
      <c r="P9" s="218"/>
      <c r="Q9" s="218"/>
      <c r="R9" s="218"/>
      <c r="S9" s="299"/>
      <c r="T9" s="298"/>
      <c r="U9" s="218"/>
      <c r="V9" s="218"/>
      <c r="W9" s="218"/>
      <c r="X9" s="218"/>
      <c r="Y9" s="218"/>
    </row>
    <row r="10" spans="1:25" x14ac:dyDescent="0.15">
      <c r="A10" s="124" t="s">
        <v>101</v>
      </c>
      <c r="B10" s="221"/>
      <c r="C10" s="222"/>
      <c r="D10" s="222"/>
      <c r="E10" s="222"/>
      <c r="F10" s="222"/>
      <c r="G10" s="222"/>
      <c r="H10" s="300">
        <v>1392</v>
      </c>
      <c r="I10" s="149">
        <v>657</v>
      </c>
      <c r="J10" s="149">
        <v>648</v>
      </c>
      <c r="K10" s="149">
        <v>19</v>
      </c>
      <c r="L10" s="149">
        <v>56</v>
      </c>
      <c r="M10" s="301">
        <v>12</v>
      </c>
      <c r="N10" s="149">
        <v>1403</v>
      </c>
      <c r="O10" s="149">
        <v>658</v>
      </c>
      <c r="P10" s="149">
        <v>658</v>
      </c>
      <c r="Q10" s="149">
        <v>19</v>
      </c>
      <c r="R10" s="149">
        <v>56</v>
      </c>
      <c r="S10" s="301">
        <v>12</v>
      </c>
      <c r="T10" s="13">
        <v>1411</v>
      </c>
      <c r="U10" s="13">
        <v>659</v>
      </c>
      <c r="V10" s="13">
        <v>665</v>
      </c>
      <c r="W10" s="149">
        <v>19</v>
      </c>
      <c r="X10" s="149">
        <v>56</v>
      </c>
      <c r="Y10" s="149">
        <v>12</v>
      </c>
    </row>
    <row r="11" spans="1:25" x14ac:dyDescent="0.15">
      <c r="A11" s="124" t="s">
        <v>102</v>
      </c>
      <c r="B11" s="221"/>
      <c r="C11" s="222"/>
      <c r="D11" s="222"/>
      <c r="E11" s="222"/>
      <c r="F11" s="222"/>
      <c r="G11" s="222"/>
      <c r="H11" s="300">
        <v>81602</v>
      </c>
      <c r="I11" s="149">
        <v>41926</v>
      </c>
      <c r="J11" s="149">
        <v>33598</v>
      </c>
      <c r="K11" s="149">
        <v>1844</v>
      </c>
      <c r="L11" s="149">
        <v>3182</v>
      </c>
      <c r="M11" s="301">
        <v>1052</v>
      </c>
      <c r="N11" s="149">
        <v>80745</v>
      </c>
      <c r="O11" s="149">
        <v>40677</v>
      </c>
      <c r="P11" s="149">
        <v>34058</v>
      </c>
      <c r="Q11" s="149">
        <v>1842</v>
      </c>
      <c r="R11" s="149">
        <v>3152</v>
      </c>
      <c r="S11" s="301">
        <v>1016</v>
      </c>
      <c r="T11" s="13">
        <v>78765</v>
      </c>
      <c r="U11" s="13">
        <v>38773</v>
      </c>
      <c r="V11" s="13">
        <v>34124</v>
      </c>
      <c r="W11" s="13">
        <v>1737</v>
      </c>
      <c r="X11" s="13">
        <v>3156</v>
      </c>
      <c r="Y11" s="13">
        <v>975</v>
      </c>
    </row>
    <row r="12" spans="1:25" x14ac:dyDescent="0.15">
      <c r="A12" s="124" t="s">
        <v>103</v>
      </c>
      <c r="B12" s="221"/>
      <c r="C12" s="222"/>
      <c r="D12" s="222"/>
      <c r="E12" s="222"/>
      <c r="F12" s="222"/>
      <c r="G12" s="222"/>
      <c r="H12" s="300">
        <v>1365</v>
      </c>
      <c r="I12" s="149">
        <v>657</v>
      </c>
      <c r="J12" s="149">
        <v>621</v>
      </c>
      <c r="K12" s="149">
        <v>19</v>
      </c>
      <c r="L12" s="149">
        <v>56</v>
      </c>
      <c r="M12" s="301">
        <v>12</v>
      </c>
      <c r="N12" s="149">
        <v>1376</v>
      </c>
      <c r="O12" s="149">
        <v>658</v>
      </c>
      <c r="P12" s="149">
        <v>631</v>
      </c>
      <c r="Q12" s="149">
        <v>19</v>
      </c>
      <c r="R12" s="149">
        <v>56</v>
      </c>
      <c r="S12" s="301">
        <v>12</v>
      </c>
      <c r="T12" s="13">
        <v>1390</v>
      </c>
      <c r="U12" s="13">
        <v>659</v>
      </c>
      <c r="V12" s="13">
        <v>644</v>
      </c>
      <c r="W12" s="149">
        <v>19</v>
      </c>
      <c r="X12" s="149">
        <v>56</v>
      </c>
      <c r="Y12" s="149">
        <v>12</v>
      </c>
    </row>
    <row r="13" spans="1:25" x14ac:dyDescent="0.15">
      <c r="A13" s="131" t="s">
        <v>104</v>
      </c>
      <c r="B13" s="223"/>
      <c r="C13" s="224"/>
      <c r="D13" s="224"/>
      <c r="E13" s="224"/>
      <c r="F13" s="224"/>
      <c r="G13" s="224"/>
      <c r="H13" s="302">
        <v>79054</v>
      </c>
      <c r="I13" s="150">
        <v>41216</v>
      </c>
      <c r="J13" s="150">
        <v>31760</v>
      </c>
      <c r="K13" s="150">
        <v>1844</v>
      </c>
      <c r="L13" s="150">
        <v>3182</v>
      </c>
      <c r="M13" s="303">
        <v>1052</v>
      </c>
      <c r="N13" s="150">
        <v>78247</v>
      </c>
      <c r="O13" s="150">
        <v>39990</v>
      </c>
      <c r="P13" s="150">
        <v>32247</v>
      </c>
      <c r="Q13" s="150">
        <v>1842</v>
      </c>
      <c r="R13" s="150">
        <v>3152</v>
      </c>
      <c r="S13" s="303">
        <v>1016</v>
      </c>
      <c r="T13" s="18">
        <v>77459</v>
      </c>
      <c r="U13" s="18">
        <v>38773</v>
      </c>
      <c r="V13" s="18">
        <v>32818</v>
      </c>
      <c r="W13" s="18">
        <v>1737</v>
      </c>
      <c r="X13" s="18">
        <v>3156</v>
      </c>
      <c r="Y13" s="18">
        <v>975</v>
      </c>
    </row>
    <row r="14" spans="1:25" x14ac:dyDescent="0.15">
      <c r="A14" s="3" t="s">
        <v>115</v>
      </c>
      <c r="V14" s="6"/>
    </row>
    <row r="15" spans="1:25" x14ac:dyDescent="0.15">
      <c r="A15" s="136"/>
    </row>
  </sheetData>
  <mergeCells count="9">
    <mergeCell ref="T5:Y5"/>
    <mergeCell ref="A5:A6"/>
    <mergeCell ref="B10:G13"/>
    <mergeCell ref="B5:G5"/>
    <mergeCell ref="H5:M5"/>
    <mergeCell ref="N5:S5"/>
    <mergeCell ref="H7:M9"/>
    <mergeCell ref="N7:S9"/>
    <mergeCell ref="T7:Y9"/>
  </mergeCells>
  <phoneticPr fontId="3"/>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5" sqref="A25"/>
    </sheetView>
  </sheetViews>
  <sheetFormatPr defaultRowHeight="13.5" x14ac:dyDescent="0.15"/>
  <cols>
    <col min="1" max="1" width="18.75" style="118" customWidth="1"/>
    <col min="2" max="6" width="12.5" style="118" customWidth="1"/>
    <col min="7" max="256" width="9" style="118"/>
    <col min="257" max="257" width="18.75" style="118" customWidth="1"/>
    <col min="258" max="262" width="12.5" style="118" customWidth="1"/>
    <col min="263" max="512" width="9" style="118"/>
    <col min="513" max="513" width="18.75" style="118" customWidth="1"/>
    <col min="514" max="518" width="12.5" style="118" customWidth="1"/>
    <col min="519" max="768" width="9" style="118"/>
    <col min="769" max="769" width="18.75" style="118" customWidth="1"/>
    <col min="770" max="774" width="12.5" style="118" customWidth="1"/>
    <col min="775" max="1024" width="9" style="118"/>
    <col min="1025" max="1025" width="18.75" style="118" customWidth="1"/>
    <col min="1026" max="1030" width="12.5" style="118" customWidth="1"/>
    <col min="1031" max="1280" width="9" style="118"/>
    <col min="1281" max="1281" width="18.75" style="118" customWidth="1"/>
    <col min="1282" max="1286" width="12.5" style="118" customWidth="1"/>
    <col min="1287" max="1536" width="9" style="118"/>
    <col min="1537" max="1537" width="18.75" style="118" customWidth="1"/>
    <col min="1538" max="1542" width="12.5" style="118" customWidth="1"/>
    <col min="1543" max="1792" width="9" style="118"/>
    <col min="1793" max="1793" width="18.75" style="118" customWidth="1"/>
    <col min="1794" max="1798" width="12.5" style="118" customWidth="1"/>
    <col min="1799" max="2048" width="9" style="118"/>
    <col min="2049" max="2049" width="18.75" style="118" customWidth="1"/>
    <col min="2050" max="2054" width="12.5" style="118" customWidth="1"/>
    <col min="2055" max="2304" width="9" style="118"/>
    <col min="2305" max="2305" width="18.75" style="118" customWidth="1"/>
    <col min="2306" max="2310" width="12.5" style="118" customWidth="1"/>
    <col min="2311" max="2560" width="9" style="118"/>
    <col min="2561" max="2561" width="18.75" style="118" customWidth="1"/>
    <col min="2562" max="2566" width="12.5" style="118" customWidth="1"/>
    <col min="2567" max="2816" width="9" style="118"/>
    <col min="2817" max="2817" width="18.75" style="118" customWidth="1"/>
    <col min="2818" max="2822" width="12.5" style="118" customWidth="1"/>
    <col min="2823" max="3072" width="9" style="118"/>
    <col min="3073" max="3073" width="18.75" style="118" customWidth="1"/>
    <col min="3074" max="3078" width="12.5" style="118" customWidth="1"/>
    <col min="3079" max="3328" width="9" style="118"/>
    <col min="3329" max="3329" width="18.75" style="118" customWidth="1"/>
    <col min="3330" max="3334" width="12.5" style="118" customWidth="1"/>
    <col min="3335" max="3584" width="9" style="118"/>
    <col min="3585" max="3585" width="18.75" style="118" customWidth="1"/>
    <col min="3586" max="3590" width="12.5" style="118" customWidth="1"/>
    <col min="3591" max="3840" width="9" style="118"/>
    <col min="3841" max="3841" width="18.75" style="118" customWidth="1"/>
    <col min="3842" max="3846" width="12.5" style="118" customWidth="1"/>
    <col min="3847" max="4096" width="9" style="118"/>
    <col min="4097" max="4097" width="18.75" style="118" customWidth="1"/>
    <col min="4098" max="4102" width="12.5" style="118" customWidth="1"/>
    <col min="4103" max="4352" width="9" style="118"/>
    <col min="4353" max="4353" width="18.75" style="118" customWidth="1"/>
    <col min="4354" max="4358" width="12.5" style="118" customWidth="1"/>
    <col min="4359" max="4608" width="9" style="118"/>
    <col min="4609" max="4609" width="18.75" style="118" customWidth="1"/>
    <col min="4610" max="4614" width="12.5" style="118" customWidth="1"/>
    <col min="4615" max="4864" width="9" style="118"/>
    <col min="4865" max="4865" width="18.75" style="118" customWidth="1"/>
    <col min="4866" max="4870" width="12.5" style="118" customWidth="1"/>
    <col min="4871" max="5120" width="9" style="118"/>
    <col min="5121" max="5121" width="18.75" style="118" customWidth="1"/>
    <col min="5122" max="5126" width="12.5" style="118" customWidth="1"/>
    <col min="5127" max="5376" width="9" style="118"/>
    <col min="5377" max="5377" width="18.75" style="118" customWidth="1"/>
    <col min="5378" max="5382" width="12.5" style="118" customWidth="1"/>
    <col min="5383" max="5632" width="9" style="118"/>
    <col min="5633" max="5633" width="18.75" style="118" customWidth="1"/>
    <col min="5634" max="5638" width="12.5" style="118" customWidth="1"/>
    <col min="5639" max="5888" width="9" style="118"/>
    <col min="5889" max="5889" width="18.75" style="118" customWidth="1"/>
    <col min="5890" max="5894" width="12.5" style="118" customWidth="1"/>
    <col min="5895" max="6144" width="9" style="118"/>
    <col min="6145" max="6145" width="18.75" style="118" customWidth="1"/>
    <col min="6146" max="6150" width="12.5" style="118" customWidth="1"/>
    <col min="6151" max="6400" width="9" style="118"/>
    <col min="6401" max="6401" width="18.75" style="118" customWidth="1"/>
    <col min="6402" max="6406" width="12.5" style="118" customWidth="1"/>
    <col min="6407" max="6656" width="9" style="118"/>
    <col min="6657" max="6657" width="18.75" style="118" customWidth="1"/>
    <col min="6658" max="6662" width="12.5" style="118" customWidth="1"/>
    <col min="6663" max="6912" width="9" style="118"/>
    <col min="6913" max="6913" width="18.75" style="118" customWidth="1"/>
    <col min="6914" max="6918" width="12.5" style="118" customWidth="1"/>
    <col min="6919" max="7168" width="9" style="118"/>
    <col min="7169" max="7169" width="18.75" style="118" customWidth="1"/>
    <col min="7170" max="7174" width="12.5" style="118" customWidth="1"/>
    <col min="7175" max="7424" width="9" style="118"/>
    <col min="7425" max="7425" width="18.75" style="118" customWidth="1"/>
    <col min="7426" max="7430" width="12.5" style="118" customWidth="1"/>
    <col min="7431" max="7680" width="9" style="118"/>
    <col min="7681" max="7681" width="18.75" style="118" customWidth="1"/>
    <col min="7682" max="7686" width="12.5" style="118" customWidth="1"/>
    <col min="7687" max="7936" width="9" style="118"/>
    <col min="7937" max="7937" width="18.75" style="118" customWidth="1"/>
    <col min="7938" max="7942" width="12.5" style="118" customWidth="1"/>
    <col min="7943" max="8192" width="9" style="118"/>
    <col min="8193" max="8193" width="18.75" style="118" customWidth="1"/>
    <col min="8194" max="8198" width="12.5" style="118" customWidth="1"/>
    <col min="8199" max="8448" width="9" style="118"/>
    <col min="8449" max="8449" width="18.75" style="118" customWidth="1"/>
    <col min="8450" max="8454" width="12.5" style="118" customWidth="1"/>
    <col min="8455" max="8704" width="9" style="118"/>
    <col min="8705" max="8705" width="18.75" style="118" customWidth="1"/>
    <col min="8706" max="8710" width="12.5" style="118" customWidth="1"/>
    <col min="8711" max="8960" width="9" style="118"/>
    <col min="8961" max="8961" width="18.75" style="118" customWidth="1"/>
    <col min="8962" max="8966" width="12.5" style="118" customWidth="1"/>
    <col min="8967" max="9216" width="9" style="118"/>
    <col min="9217" max="9217" width="18.75" style="118" customWidth="1"/>
    <col min="9218" max="9222" width="12.5" style="118" customWidth="1"/>
    <col min="9223" max="9472" width="9" style="118"/>
    <col min="9473" max="9473" width="18.75" style="118" customWidth="1"/>
    <col min="9474" max="9478" width="12.5" style="118" customWidth="1"/>
    <col min="9479" max="9728" width="9" style="118"/>
    <col min="9729" max="9729" width="18.75" style="118" customWidth="1"/>
    <col min="9730" max="9734" width="12.5" style="118" customWidth="1"/>
    <col min="9735" max="9984" width="9" style="118"/>
    <col min="9985" max="9985" width="18.75" style="118" customWidth="1"/>
    <col min="9986" max="9990" width="12.5" style="118" customWidth="1"/>
    <col min="9991" max="10240" width="9" style="118"/>
    <col min="10241" max="10241" width="18.75" style="118" customWidth="1"/>
    <col min="10242" max="10246" width="12.5" style="118" customWidth="1"/>
    <col min="10247" max="10496" width="9" style="118"/>
    <col min="10497" max="10497" width="18.75" style="118" customWidth="1"/>
    <col min="10498" max="10502" width="12.5" style="118" customWidth="1"/>
    <col min="10503" max="10752" width="9" style="118"/>
    <col min="10753" max="10753" width="18.75" style="118" customWidth="1"/>
    <col min="10754" max="10758" width="12.5" style="118" customWidth="1"/>
    <col min="10759" max="11008" width="9" style="118"/>
    <col min="11009" max="11009" width="18.75" style="118" customWidth="1"/>
    <col min="11010" max="11014" width="12.5" style="118" customWidth="1"/>
    <col min="11015" max="11264" width="9" style="118"/>
    <col min="11265" max="11265" width="18.75" style="118" customWidth="1"/>
    <col min="11266" max="11270" width="12.5" style="118" customWidth="1"/>
    <col min="11271" max="11520" width="9" style="118"/>
    <col min="11521" max="11521" width="18.75" style="118" customWidth="1"/>
    <col min="11522" max="11526" width="12.5" style="118" customWidth="1"/>
    <col min="11527" max="11776" width="9" style="118"/>
    <col min="11777" max="11777" width="18.75" style="118" customWidth="1"/>
    <col min="11778" max="11782" width="12.5" style="118" customWidth="1"/>
    <col min="11783" max="12032" width="9" style="118"/>
    <col min="12033" max="12033" width="18.75" style="118" customWidth="1"/>
    <col min="12034" max="12038" width="12.5" style="118" customWidth="1"/>
    <col min="12039" max="12288" width="9" style="118"/>
    <col min="12289" max="12289" width="18.75" style="118" customWidth="1"/>
    <col min="12290" max="12294" width="12.5" style="118" customWidth="1"/>
    <col min="12295" max="12544" width="9" style="118"/>
    <col min="12545" max="12545" width="18.75" style="118" customWidth="1"/>
    <col min="12546" max="12550" width="12.5" style="118" customWidth="1"/>
    <col min="12551" max="12800" width="9" style="118"/>
    <col min="12801" max="12801" width="18.75" style="118" customWidth="1"/>
    <col min="12802" max="12806" width="12.5" style="118" customWidth="1"/>
    <col min="12807" max="13056" width="9" style="118"/>
    <col min="13057" max="13057" width="18.75" style="118" customWidth="1"/>
    <col min="13058" max="13062" width="12.5" style="118" customWidth="1"/>
    <col min="13063" max="13312" width="9" style="118"/>
    <col min="13313" max="13313" width="18.75" style="118" customWidth="1"/>
    <col min="13314" max="13318" width="12.5" style="118" customWidth="1"/>
    <col min="13319" max="13568" width="9" style="118"/>
    <col min="13569" max="13569" width="18.75" style="118" customWidth="1"/>
    <col min="13570" max="13574" width="12.5" style="118" customWidth="1"/>
    <col min="13575" max="13824" width="9" style="118"/>
    <col min="13825" max="13825" width="18.75" style="118" customWidth="1"/>
    <col min="13826" max="13830" width="12.5" style="118" customWidth="1"/>
    <col min="13831" max="14080" width="9" style="118"/>
    <col min="14081" max="14081" width="18.75" style="118" customWidth="1"/>
    <col min="14082" max="14086" width="12.5" style="118" customWidth="1"/>
    <col min="14087" max="14336" width="9" style="118"/>
    <col min="14337" max="14337" width="18.75" style="118" customWidth="1"/>
    <col min="14338" max="14342" width="12.5" style="118" customWidth="1"/>
    <col min="14343" max="14592" width="9" style="118"/>
    <col min="14593" max="14593" width="18.75" style="118" customWidth="1"/>
    <col min="14594" max="14598" width="12.5" style="118" customWidth="1"/>
    <col min="14599" max="14848" width="9" style="118"/>
    <col min="14849" max="14849" width="18.75" style="118" customWidth="1"/>
    <col min="14850" max="14854" width="12.5" style="118" customWidth="1"/>
    <col min="14855" max="15104" width="9" style="118"/>
    <col min="15105" max="15105" width="18.75" style="118" customWidth="1"/>
    <col min="15106" max="15110" width="12.5" style="118" customWidth="1"/>
    <col min="15111" max="15360" width="9" style="118"/>
    <col min="15361" max="15361" width="18.75" style="118" customWidth="1"/>
    <col min="15362" max="15366" width="12.5" style="118" customWidth="1"/>
    <col min="15367" max="15616" width="9" style="118"/>
    <col min="15617" max="15617" width="18.75" style="118" customWidth="1"/>
    <col min="15618" max="15622" width="12.5" style="118" customWidth="1"/>
    <col min="15623" max="15872" width="9" style="118"/>
    <col min="15873" max="15873" width="18.75" style="118" customWidth="1"/>
    <col min="15874" max="15878" width="12.5" style="118" customWidth="1"/>
    <col min="15879" max="16128" width="9" style="118"/>
    <col min="16129" max="16129" width="18.75" style="118" customWidth="1"/>
    <col min="16130" max="16134" width="12.5" style="118" customWidth="1"/>
    <col min="16135" max="16384" width="9" style="118"/>
  </cols>
  <sheetData>
    <row r="1" spans="1:6" ht="25.5" x14ac:dyDescent="0.15">
      <c r="A1" s="148" t="s">
        <v>105</v>
      </c>
      <c r="B1" s="148"/>
      <c r="C1" s="148"/>
      <c r="D1" s="148"/>
      <c r="E1" s="148"/>
      <c r="F1" s="148"/>
    </row>
    <row r="2" spans="1:6" x14ac:dyDescent="0.15">
      <c r="A2" s="151"/>
      <c r="B2" s="151"/>
      <c r="C2" s="122"/>
      <c r="D2" s="122"/>
      <c r="E2" s="122"/>
      <c r="F2" s="122"/>
    </row>
    <row r="3" spans="1:6" x14ac:dyDescent="0.15">
      <c r="A3" s="151"/>
      <c r="B3" s="151"/>
      <c r="C3" s="151"/>
      <c r="D3" s="151"/>
      <c r="E3" s="151"/>
      <c r="F3" s="151"/>
    </row>
    <row r="4" spans="1:6" ht="18" customHeight="1" x14ac:dyDescent="0.15">
      <c r="A4" s="147" t="s">
        <v>43</v>
      </c>
      <c r="B4" s="152"/>
      <c r="C4" s="121"/>
      <c r="D4" s="121"/>
      <c r="E4" s="121"/>
      <c r="F4" s="26" t="s">
        <v>106</v>
      </c>
    </row>
    <row r="5" spans="1:6" ht="18" customHeight="1" x14ac:dyDescent="0.15">
      <c r="A5" s="185" t="s">
        <v>46</v>
      </c>
      <c r="B5" s="28" t="s">
        <v>116</v>
      </c>
      <c r="C5" s="28" t="s">
        <v>117</v>
      </c>
      <c r="D5" s="28" t="s">
        <v>118</v>
      </c>
      <c r="E5" s="28" t="s">
        <v>119</v>
      </c>
      <c r="F5" s="27" t="s">
        <v>120</v>
      </c>
    </row>
    <row r="6" spans="1:6" ht="18" customHeight="1" x14ac:dyDescent="0.15">
      <c r="A6" s="153" t="s">
        <v>2</v>
      </c>
      <c r="B6" s="20">
        <v>1595</v>
      </c>
      <c r="C6" s="20">
        <v>1595</v>
      </c>
      <c r="D6" s="20">
        <v>1595</v>
      </c>
      <c r="E6" s="20">
        <v>1595</v>
      </c>
      <c r="F6" s="20">
        <v>1595</v>
      </c>
    </row>
    <row r="7" spans="1:6" ht="18" customHeight="1" x14ac:dyDescent="0.15">
      <c r="A7" s="153" t="s">
        <v>1</v>
      </c>
      <c r="B7" s="154">
        <v>1330</v>
      </c>
      <c r="C7" s="154">
        <v>1348</v>
      </c>
      <c r="D7" s="20">
        <v>1365</v>
      </c>
      <c r="E7" s="20">
        <v>1376</v>
      </c>
      <c r="F7" s="154">
        <v>1390</v>
      </c>
    </row>
    <row r="8" spans="1:6" ht="18" customHeight="1" x14ac:dyDescent="0.15">
      <c r="A8" s="153" t="s">
        <v>107</v>
      </c>
      <c r="B8" s="21">
        <v>83.4</v>
      </c>
      <c r="C8" s="21">
        <v>84.5</v>
      </c>
      <c r="D8" s="25">
        <v>85.6</v>
      </c>
      <c r="E8" s="25">
        <v>86.3</v>
      </c>
      <c r="F8" s="21">
        <v>87.1</v>
      </c>
    </row>
    <row r="9" spans="1:6" ht="18" customHeight="1" x14ac:dyDescent="0.15">
      <c r="A9" s="153"/>
      <c r="B9" s="22"/>
      <c r="C9" s="22"/>
      <c r="D9" s="22"/>
      <c r="E9" s="22"/>
      <c r="F9" s="22"/>
    </row>
    <row r="10" spans="1:6" ht="18" customHeight="1" x14ac:dyDescent="0.15">
      <c r="A10" s="153" t="s">
        <v>26</v>
      </c>
      <c r="B10" s="154">
        <v>107000</v>
      </c>
      <c r="C10" s="154">
        <v>107000</v>
      </c>
      <c r="D10" s="154">
        <v>107000</v>
      </c>
      <c r="E10" s="154">
        <v>107000</v>
      </c>
      <c r="F10" s="154">
        <v>107000</v>
      </c>
    </row>
    <row r="11" spans="1:6" ht="18" customHeight="1" x14ac:dyDescent="0.15">
      <c r="A11" s="153" t="s">
        <v>24</v>
      </c>
      <c r="B11" s="154">
        <v>79179</v>
      </c>
      <c r="C11" s="154">
        <v>79273</v>
      </c>
      <c r="D11" s="154">
        <v>79054</v>
      </c>
      <c r="E11" s="154">
        <v>78247</v>
      </c>
      <c r="F11" s="154">
        <v>77459</v>
      </c>
    </row>
    <row r="12" spans="1:6" ht="18" customHeight="1" x14ac:dyDescent="0.15">
      <c r="A12" s="153" t="s">
        <v>107</v>
      </c>
      <c r="B12" s="24">
        <v>74</v>
      </c>
      <c r="C12" s="21">
        <v>74.099999999999994</v>
      </c>
      <c r="D12" s="21">
        <v>73.900000000000006</v>
      </c>
      <c r="E12" s="21">
        <v>73.099999999999994</v>
      </c>
      <c r="F12" s="24">
        <v>72.400000000000006</v>
      </c>
    </row>
    <row r="13" spans="1:6" ht="18" customHeight="1" x14ac:dyDescent="0.15">
      <c r="A13" s="153"/>
      <c r="B13" s="8"/>
      <c r="C13" s="8"/>
      <c r="D13" s="13"/>
      <c r="E13" s="13"/>
      <c r="F13" s="13"/>
    </row>
    <row r="14" spans="1:6" ht="18" customHeight="1" x14ac:dyDescent="0.15">
      <c r="A14" s="153" t="s">
        <v>27</v>
      </c>
      <c r="B14" s="20">
        <v>70621</v>
      </c>
      <c r="C14" s="20">
        <v>70416</v>
      </c>
      <c r="D14" s="20">
        <v>70262</v>
      </c>
      <c r="E14" s="20">
        <v>70435</v>
      </c>
      <c r="F14" s="20">
        <v>69611</v>
      </c>
    </row>
    <row r="15" spans="1:6" ht="18" customHeight="1" x14ac:dyDescent="0.15">
      <c r="A15" s="155" t="s">
        <v>28</v>
      </c>
      <c r="B15" s="23">
        <v>89.2</v>
      </c>
      <c r="C15" s="23">
        <v>88.8</v>
      </c>
      <c r="D15" s="23">
        <v>88.9</v>
      </c>
      <c r="E15" s="23">
        <v>90</v>
      </c>
      <c r="F15" s="23">
        <v>89.9</v>
      </c>
    </row>
    <row r="16" spans="1:6" ht="18" customHeight="1" x14ac:dyDescent="0.15">
      <c r="A16" s="134" t="s">
        <v>121</v>
      </c>
      <c r="B16" s="122"/>
      <c r="C16" s="122"/>
      <c r="D16" s="122"/>
      <c r="E16" s="122"/>
      <c r="F16" s="122"/>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election activeCell="A26" sqref="A26"/>
    </sheetView>
  </sheetViews>
  <sheetFormatPr defaultRowHeight="13.5" x14ac:dyDescent="0.15"/>
  <cols>
    <col min="1" max="1" width="26.5" style="36" customWidth="1"/>
    <col min="2" max="2" width="12.375" style="36" customWidth="1"/>
    <col min="3" max="3" width="11.625" style="36" customWidth="1"/>
    <col min="4" max="4" width="10" style="36" customWidth="1"/>
    <col min="5" max="5" width="11.875" style="36" customWidth="1"/>
    <col min="6" max="10" width="12.625" style="36" customWidth="1"/>
    <col min="11" max="256" width="9" style="36"/>
    <col min="257" max="257" width="26.5" style="36" customWidth="1"/>
    <col min="258" max="258" width="12.375" style="36" customWidth="1"/>
    <col min="259" max="259" width="11.625" style="36" customWidth="1"/>
    <col min="260" max="260" width="10" style="36" customWidth="1"/>
    <col min="261" max="261" width="11.875" style="36" customWidth="1"/>
    <col min="262" max="266" width="12.625" style="36" customWidth="1"/>
    <col min="267" max="512" width="9" style="36"/>
    <col min="513" max="513" width="26.5" style="36" customWidth="1"/>
    <col min="514" max="514" width="12.375" style="36" customWidth="1"/>
    <col min="515" max="515" width="11.625" style="36" customWidth="1"/>
    <col min="516" max="516" width="10" style="36" customWidth="1"/>
    <col min="517" max="517" width="11.875" style="36" customWidth="1"/>
    <col min="518" max="522" width="12.625" style="36" customWidth="1"/>
    <col min="523" max="768" width="9" style="36"/>
    <col min="769" max="769" width="26.5" style="36" customWidth="1"/>
    <col min="770" max="770" width="12.375" style="36" customWidth="1"/>
    <col min="771" max="771" width="11.625" style="36" customWidth="1"/>
    <col min="772" max="772" width="10" style="36" customWidth="1"/>
    <col min="773" max="773" width="11.875" style="36" customWidth="1"/>
    <col min="774" max="778" width="12.625" style="36" customWidth="1"/>
    <col min="779" max="1024" width="9" style="36"/>
    <col min="1025" max="1025" width="26.5" style="36" customWidth="1"/>
    <col min="1026" max="1026" width="12.375" style="36" customWidth="1"/>
    <col min="1027" max="1027" width="11.625" style="36" customWidth="1"/>
    <col min="1028" max="1028" width="10" style="36" customWidth="1"/>
    <col min="1029" max="1029" width="11.875" style="36" customWidth="1"/>
    <col min="1030" max="1034" width="12.625" style="36" customWidth="1"/>
    <col min="1035" max="1280" width="9" style="36"/>
    <col min="1281" max="1281" width="26.5" style="36" customWidth="1"/>
    <col min="1282" max="1282" width="12.375" style="36" customWidth="1"/>
    <col min="1283" max="1283" width="11.625" style="36" customWidth="1"/>
    <col min="1284" max="1284" width="10" style="36" customWidth="1"/>
    <col min="1285" max="1285" width="11.875" style="36" customWidth="1"/>
    <col min="1286" max="1290" width="12.625" style="36" customWidth="1"/>
    <col min="1291" max="1536" width="9" style="36"/>
    <col min="1537" max="1537" width="26.5" style="36" customWidth="1"/>
    <col min="1538" max="1538" width="12.375" style="36" customWidth="1"/>
    <col min="1539" max="1539" width="11.625" style="36" customWidth="1"/>
    <col min="1540" max="1540" width="10" style="36" customWidth="1"/>
    <col min="1541" max="1541" width="11.875" style="36" customWidth="1"/>
    <col min="1542" max="1546" width="12.625" style="36" customWidth="1"/>
    <col min="1547" max="1792" width="9" style="36"/>
    <col min="1793" max="1793" width="26.5" style="36" customWidth="1"/>
    <col min="1794" max="1794" width="12.375" style="36" customWidth="1"/>
    <col min="1795" max="1795" width="11.625" style="36" customWidth="1"/>
    <col min="1796" max="1796" width="10" style="36" customWidth="1"/>
    <col min="1797" max="1797" width="11.875" style="36" customWidth="1"/>
    <col min="1798" max="1802" width="12.625" style="36" customWidth="1"/>
    <col min="1803" max="2048" width="9" style="36"/>
    <col min="2049" max="2049" width="26.5" style="36" customWidth="1"/>
    <col min="2050" max="2050" width="12.375" style="36" customWidth="1"/>
    <col min="2051" max="2051" width="11.625" style="36" customWidth="1"/>
    <col min="2052" max="2052" width="10" style="36" customWidth="1"/>
    <col min="2053" max="2053" width="11.875" style="36" customWidth="1"/>
    <col min="2054" max="2058" width="12.625" style="36" customWidth="1"/>
    <col min="2059" max="2304" width="9" style="36"/>
    <col min="2305" max="2305" width="26.5" style="36" customWidth="1"/>
    <col min="2306" max="2306" width="12.375" style="36" customWidth="1"/>
    <col min="2307" max="2307" width="11.625" style="36" customWidth="1"/>
    <col min="2308" max="2308" width="10" style="36" customWidth="1"/>
    <col min="2309" max="2309" width="11.875" style="36" customWidth="1"/>
    <col min="2310" max="2314" width="12.625" style="36" customWidth="1"/>
    <col min="2315" max="2560" width="9" style="36"/>
    <col min="2561" max="2561" width="26.5" style="36" customWidth="1"/>
    <col min="2562" max="2562" width="12.375" style="36" customWidth="1"/>
    <col min="2563" max="2563" width="11.625" style="36" customWidth="1"/>
    <col min="2564" max="2564" width="10" style="36" customWidth="1"/>
    <col min="2565" max="2565" width="11.875" style="36" customWidth="1"/>
    <col min="2566" max="2570" width="12.625" style="36" customWidth="1"/>
    <col min="2571" max="2816" width="9" style="36"/>
    <col min="2817" max="2817" width="26.5" style="36" customWidth="1"/>
    <col min="2818" max="2818" width="12.375" style="36" customWidth="1"/>
    <col min="2819" max="2819" width="11.625" style="36" customWidth="1"/>
    <col min="2820" max="2820" width="10" style="36" customWidth="1"/>
    <col min="2821" max="2821" width="11.875" style="36" customWidth="1"/>
    <col min="2822" max="2826" width="12.625" style="36" customWidth="1"/>
    <col min="2827" max="3072" width="9" style="36"/>
    <col min="3073" max="3073" width="26.5" style="36" customWidth="1"/>
    <col min="3074" max="3074" width="12.375" style="36" customWidth="1"/>
    <col min="3075" max="3075" width="11.625" style="36" customWidth="1"/>
    <col min="3076" max="3076" width="10" style="36" customWidth="1"/>
    <col min="3077" max="3077" width="11.875" style="36" customWidth="1"/>
    <col min="3078" max="3082" width="12.625" style="36" customWidth="1"/>
    <col min="3083" max="3328" width="9" style="36"/>
    <col min="3329" max="3329" width="26.5" style="36" customWidth="1"/>
    <col min="3330" max="3330" width="12.375" style="36" customWidth="1"/>
    <col min="3331" max="3331" width="11.625" style="36" customWidth="1"/>
    <col min="3332" max="3332" width="10" style="36" customWidth="1"/>
    <col min="3333" max="3333" width="11.875" style="36" customWidth="1"/>
    <col min="3334" max="3338" width="12.625" style="36" customWidth="1"/>
    <col min="3339" max="3584" width="9" style="36"/>
    <col min="3585" max="3585" width="26.5" style="36" customWidth="1"/>
    <col min="3586" max="3586" width="12.375" style="36" customWidth="1"/>
    <col min="3587" max="3587" width="11.625" style="36" customWidth="1"/>
    <col min="3588" max="3588" width="10" style="36" customWidth="1"/>
    <col min="3589" max="3589" width="11.875" style="36" customWidth="1"/>
    <col min="3590" max="3594" width="12.625" style="36" customWidth="1"/>
    <col min="3595" max="3840" width="9" style="36"/>
    <col min="3841" max="3841" width="26.5" style="36" customWidth="1"/>
    <col min="3842" max="3842" width="12.375" style="36" customWidth="1"/>
    <col min="3843" max="3843" width="11.625" style="36" customWidth="1"/>
    <col min="3844" max="3844" width="10" style="36" customWidth="1"/>
    <col min="3845" max="3845" width="11.875" style="36" customWidth="1"/>
    <col min="3846" max="3850" width="12.625" style="36" customWidth="1"/>
    <col min="3851" max="4096" width="9" style="36"/>
    <col min="4097" max="4097" width="26.5" style="36" customWidth="1"/>
    <col min="4098" max="4098" width="12.375" style="36" customWidth="1"/>
    <col min="4099" max="4099" width="11.625" style="36" customWidth="1"/>
    <col min="4100" max="4100" width="10" style="36" customWidth="1"/>
    <col min="4101" max="4101" width="11.875" style="36" customWidth="1"/>
    <col min="4102" max="4106" width="12.625" style="36" customWidth="1"/>
    <col min="4107" max="4352" width="9" style="36"/>
    <col min="4353" max="4353" width="26.5" style="36" customWidth="1"/>
    <col min="4354" max="4354" width="12.375" style="36" customWidth="1"/>
    <col min="4355" max="4355" width="11.625" style="36" customWidth="1"/>
    <col min="4356" max="4356" width="10" style="36" customWidth="1"/>
    <col min="4357" max="4357" width="11.875" style="36" customWidth="1"/>
    <col min="4358" max="4362" width="12.625" style="36" customWidth="1"/>
    <col min="4363" max="4608" width="9" style="36"/>
    <col min="4609" max="4609" width="26.5" style="36" customWidth="1"/>
    <col min="4610" max="4610" width="12.375" style="36" customWidth="1"/>
    <col min="4611" max="4611" width="11.625" style="36" customWidth="1"/>
    <col min="4612" max="4612" width="10" style="36" customWidth="1"/>
    <col min="4613" max="4613" width="11.875" style="36" customWidth="1"/>
    <col min="4614" max="4618" width="12.625" style="36" customWidth="1"/>
    <col min="4619" max="4864" width="9" style="36"/>
    <col min="4865" max="4865" width="26.5" style="36" customWidth="1"/>
    <col min="4866" max="4866" width="12.375" style="36" customWidth="1"/>
    <col min="4867" max="4867" width="11.625" style="36" customWidth="1"/>
    <col min="4868" max="4868" width="10" style="36" customWidth="1"/>
    <col min="4869" max="4869" width="11.875" style="36" customWidth="1"/>
    <col min="4870" max="4874" width="12.625" style="36" customWidth="1"/>
    <col min="4875" max="5120" width="9" style="36"/>
    <col min="5121" max="5121" width="26.5" style="36" customWidth="1"/>
    <col min="5122" max="5122" width="12.375" style="36" customWidth="1"/>
    <col min="5123" max="5123" width="11.625" style="36" customWidth="1"/>
    <col min="5124" max="5124" width="10" style="36" customWidth="1"/>
    <col min="5125" max="5125" width="11.875" style="36" customWidth="1"/>
    <col min="5126" max="5130" width="12.625" style="36" customWidth="1"/>
    <col min="5131" max="5376" width="9" style="36"/>
    <col min="5377" max="5377" width="26.5" style="36" customWidth="1"/>
    <col min="5378" max="5378" width="12.375" style="36" customWidth="1"/>
    <col min="5379" max="5379" width="11.625" style="36" customWidth="1"/>
    <col min="5380" max="5380" width="10" style="36" customWidth="1"/>
    <col min="5381" max="5381" width="11.875" style="36" customWidth="1"/>
    <col min="5382" max="5386" width="12.625" style="36" customWidth="1"/>
    <col min="5387" max="5632" width="9" style="36"/>
    <col min="5633" max="5633" width="26.5" style="36" customWidth="1"/>
    <col min="5634" max="5634" width="12.375" style="36" customWidth="1"/>
    <col min="5635" max="5635" width="11.625" style="36" customWidth="1"/>
    <col min="5636" max="5636" width="10" style="36" customWidth="1"/>
    <col min="5637" max="5637" width="11.875" style="36" customWidth="1"/>
    <col min="5638" max="5642" width="12.625" style="36" customWidth="1"/>
    <col min="5643" max="5888" width="9" style="36"/>
    <col min="5889" max="5889" width="26.5" style="36" customWidth="1"/>
    <col min="5890" max="5890" width="12.375" style="36" customWidth="1"/>
    <col min="5891" max="5891" width="11.625" style="36" customWidth="1"/>
    <col min="5892" max="5892" width="10" style="36" customWidth="1"/>
    <col min="5893" max="5893" width="11.875" style="36" customWidth="1"/>
    <col min="5894" max="5898" width="12.625" style="36" customWidth="1"/>
    <col min="5899" max="6144" width="9" style="36"/>
    <col min="6145" max="6145" width="26.5" style="36" customWidth="1"/>
    <col min="6146" max="6146" width="12.375" style="36" customWidth="1"/>
    <col min="6147" max="6147" width="11.625" style="36" customWidth="1"/>
    <col min="6148" max="6148" width="10" style="36" customWidth="1"/>
    <col min="6149" max="6149" width="11.875" style="36" customWidth="1"/>
    <col min="6150" max="6154" width="12.625" style="36" customWidth="1"/>
    <col min="6155" max="6400" width="9" style="36"/>
    <col min="6401" max="6401" width="26.5" style="36" customWidth="1"/>
    <col min="6402" max="6402" width="12.375" style="36" customWidth="1"/>
    <col min="6403" max="6403" width="11.625" style="36" customWidth="1"/>
    <col min="6404" max="6404" width="10" style="36" customWidth="1"/>
    <col min="6405" max="6405" width="11.875" style="36" customWidth="1"/>
    <col min="6406" max="6410" width="12.625" style="36" customWidth="1"/>
    <col min="6411" max="6656" width="9" style="36"/>
    <col min="6657" max="6657" width="26.5" style="36" customWidth="1"/>
    <col min="6658" max="6658" width="12.375" style="36" customWidth="1"/>
    <col min="6659" max="6659" width="11.625" style="36" customWidth="1"/>
    <col min="6660" max="6660" width="10" style="36" customWidth="1"/>
    <col min="6661" max="6661" width="11.875" style="36" customWidth="1"/>
    <col min="6662" max="6666" width="12.625" style="36" customWidth="1"/>
    <col min="6667" max="6912" width="9" style="36"/>
    <col min="6913" max="6913" width="26.5" style="36" customWidth="1"/>
    <col min="6914" max="6914" width="12.375" style="36" customWidth="1"/>
    <col min="6915" max="6915" width="11.625" style="36" customWidth="1"/>
    <col min="6916" max="6916" width="10" style="36" customWidth="1"/>
    <col min="6917" max="6917" width="11.875" style="36" customWidth="1"/>
    <col min="6918" max="6922" width="12.625" style="36" customWidth="1"/>
    <col min="6923" max="7168" width="9" style="36"/>
    <col min="7169" max="7169" width="26.5" style="36" customWidth="1"/>
    <col min="7170" max="7170" width="12.375" style="36" customWidth="1"/>
    <col min="7171" max="7171" width="11.625" style="36" customWidth="1"/>
    <col min="7172" max="7172" width="10" style="36" customWidth="1"/>
    <col min="7173" max="7173" width="11.875" style="36" customWidth="1"/>
    <col min="7174" max="7178" width="12.625" style="36" customWidth="1"/>
    <col min="7179" max="7424" width="9" style="36"/>
    <col min="7425" max="7425" width="26.5" style="36" customWidth="1"/>
    <col min="7426" max="7426" width="12.375" style="36" customWidth="1"/>
    <col min="7427" max="7427" width="11.625" style="36" customWidth="1"/>
    <col min="7428" max="7428" width="10" style="36" customWidth="1"/>
    <col min="7429" max="7429" width="11.875" style="36" customWidth="1"/>
    <col min="7430" max="7434" width="12.625" style="36" customWidth="1"/>
    <col min="7435" max="7680" width="9" style="36"/>
    <col min="7681" max="7681" width="26.5" style="36" customWidth="1"/>
    <col min="7682" max="7682" width="12.375" style="36" customWidth="1"/>
    <col min="7683" max="7683" width="11.625" style="36" customWidth="1"/>
    <col min="7684" max="7684" width="10" style="36" customWidth="1"/>
    <col min="7685" max="7685" width="11.875" style="36" customWidth="1"/>
    <col min="7686" max="7690" width="12.625" style="36" customWidth="1"/>
    <col min="7691" max="7936" width="9" style="36"/>
    <col min="7937" max="7937" width="26.5" style="36" customWidth="1"/>
    <col min="7938" max="7938" width="12.375" style="36" customWidth="1"/>
    <col min="7939" max="7939" width="11.625" style="36" customWidth="1"/>
    <col min="7940" max="7940" width="10" style="36" customWidth="1"/>
    <col min="7941" max="7941" width="11.875" style="36" customWidth="1"/>
    <col min="7942" max="7946" width="12.625" style="36" customWidth="1"/>
    <col min="7947" max="8192" width="9" style="36"/>
    <col min="8193" max="8193" width="26.5" style="36" customWidth="1"/>
    <col min="8194" max="8194" width="12.375" style="36" customWidth="1"/>
    <col min="8195" max="8195" width="11.625" style="36" customWidth="1"/>
    <col min="8196" max="8196" width="10" style="36" customWidth="1"/>
    <col min="8197" max="8197" width="11.875" style="36" customWidth="1"/>
    <col min="8198" max="8202" width="12.625" style="36" customWidth="1"/>
    <col min="8203" max="8448" width="9" style="36"/>
    <col min="8449" max="8449" width="26.5" style="36" customWidth="1"/>
    <col min="8450" max="8450" width="12.375" style="36" customWidth="1"/>
    <col min="8451" max="8451" width="11.625" style="36" customWidth="1"/>
    <col min="8452" max="8452" width="10" style="36" customWidth="1"/>
    <col min="8453" max="8453" width="11.875" style="36" customWidth="1"/>
    <col min="8454" max="8458" width="12.625" style="36" customWidth="1"/>
    <col min="8459" max="8704" width="9" style="36"/>
    <col min="8705" max="8705" width="26.5" style="36" customWidth="1"/>
    <col min="8706" max="8706" width="12.375" style="36" customWidth="1"/>
    <col min="8707" max="8707" width="11.625" style="36" customWidth="1"/>
    <col min="8708" max="8708" width="10" style="36" customWidth="1"/>
    <col min="8709" max="8709" width="11.875" style="36" customWidth="1"/>
    <col min="8710" max="8714" width="12.625" style="36" customWidth="1"/>
    <col min="8715" max="8960" width="9" style="36"/>
    <col min="8961" max="8961" width="26.5" style="36" customWidth="1"/>
    <col min="8962" max="8962" width="12.375" style="36" customWidth="1"/>
    <col min="8963" max="8963" width="11.625" style="36" customWidth="1"/>
    <col min="8964" max="8964" width="10" style="36" customWidth="1"/>
    <col min="8965" max="8965" width="11.875" style="36" customWidth="1"/>
    <col min="8966" max="8970" width="12.625" style="36" customWidth="1"/>
    <col min="8971" max="9216" width="9" style="36"/>
    <col min="9217" max="9217" width="26.5" style="36" customWidth="1"/>
    <col min="9218" max="9218" width="12.375" style="36" customWidth="1"/>
    <col min="9219" max="9219" width="11.625" style="36" customWidth="1"/>
    <col min="9220" max="9220" width="10" style="36" customWidth="1"/>
    <col min="9221" max="9221" width="11.875" style="36" customWidth="1"/>
    <col min="9222" max="9226" width="12.625" style="36" customWidth="1"/>
    <col min="9227" max="9472" width="9" style="36"/>
    <col min="9473" max="9473" width="26.5" style="36" customWidth="1"/>
    <col min="9474" max="9474" width="12.375" style="36" customWidth="1"/>
    <col min="9475" max="9475" width="11.625" style="36" customWidth="1"/>
    <col min="9476" max="9476" width="10" style="36" customWidth="1"/>
    <col min="9477" max="9477" width="11.875" style="36" customWidth="1"/>
    <col min="9478" max="9482" width="12.625" style="36" customWidth="1"/>
    <col min="9483" max="9728" width="9" style="36"/>
    <col min="9729" max="9729" width="26.5" style="36" customWidth="1"/>
    <col min="9730" max="9730" width="12.375" style="36" customWidth="1"/>
    <col min="9731" max="9731" width="11.625" style="36" customWidth="1"/>
    <col min="9732" max="9732" width="10" style="36" customWidth="1"/>
    <col min="9733" max="9733" width="11.875" style="36" customWidth="1"/>
    <col min="9734" max="9738" width="12.625" style="36" customWidth="1"/>
    <col min="9739" max="9984" width="9" style="36"/>
    <col min="9985" max="9985" width="26.5" style="36" customWidth="1"/>
    <col min="9986" max="9986" width="12.375" style="36" customWidth="1"/>
    <col min="9987" max="9987" width="11.625" style="36" customWidth="1"/>
    <col min="9988" max="9988" width="10" style="36" customWidth="1"/>
    <col min="9989" max="9989" width="11.875" style="36" customWidth="1"/>
    <col min="9990" max="9994" width="12.625" style="36" customWidth="1"/>
    <col min="9995" max="10240" width="9" style="36"/>
    <col min="10241" max="10241" width="26.5" style="36" customWidth="1"/>
    <col min="10242" max="10242" width="12.375" style="36" customWidth="1"/>
    <col min="10243" max="10243" width="11.625" style="36" customWidth="1"/>
    <col min="10244" max="10244" width="10" style="36" customWidth="1"/>
    <col min="10245" max="10245" width="11.875" style="36" customWidth="1"/>
    <col min="10246" max="10250" width="12.625" style="36" customWidth="1"/>
    <col min="10251" max="10496" width="9" style="36"/>
    <col min="10497" max="10497" width="26.5" style="36" customWidth="1"/>
    <col min="10498" max="10498" width="12.375" style="36" customWidth="1"/>
    <col min="10499" max="10499" width="11.625" style="36" customWidth="1"/>
    <col min="10500" max="10500" width="10" style="36" customWidth="1"/>
    <col min="10501" max="10501" width="11.875" style="36" customWidth="1"/>
    <col min="10502" max="10506" width="12.625" style="36" customWidth="1"/>
    <col min="10507" max="10752" width="9" style="36"/>
    <col min="10753" max="10753" width="26.5" style="36" customWidth="1"/>
    <col min="10754" max="10754" width="12.375" style="36" customWidth="1"/>
    <col min="10755" max="10755" width="11.625" style="36" customWidth="1"/>
    <col min="10756" max="10756" width="10" style="36" customWidth="1"/>
    <col min="10757" max="10757" width="11.875" style="36" customWidth="1"/>
    <col min="10758" max="10762" width="12.625" style="36" customWidth="1"/>
    <col min="10763" max="11008" width="9" style="36"/>
    <col min="11009" max="11009" width="26.5" style="36" customWidth="1"/>
    <col min="11010" max="11010" width="12.375" style="36" customWidth="1"/>
    <col min="11011" max="11011" width="11.625" style="36" customWidth="1"/>
    <col min="11012" max="11012" width="10" style="36" customWidth="1"/>
    <col min="11013" max="11013" width="11.875" style="36" customWidth="1"/>
    <col min="11014" max="11018" width="12.625" style="36" customWidth="1"/>
    <col min="11019" max="11264" width="9" style="36"/>
    <col min="11265" max="11265" width="26.5" style="36" customWidth="1"/>
    <col min="11266" max="11266" width="12.375" style="36" customWidth="1"/>
    <col min="11267" max="11267" width="11.625" style="36" customWidth="1"/>
    <col min="11268" max="11268" width="10" style="36" customWidth="1"/>
    <col min="11269" max="11269" width="11.875" style="36" customWidth="1"/>
    <col min="11270" max="11274" width="12.625" style="36" customWidth="1"/>
    <col min="11275" max="11520" width="9" style="36"/>
    <col min="11521" max="11521" width="26.5" style="36" customWidth="1"/>
    <col min="11522" max="11522" width="12.375" style="36" customWidth="1"/>
    <col min="11523" max="11523" width="11.625" style="36" customWidth="1"/>
    <col min="11524" max="11524" width="10" style="36" customWidth="1"/>
    <col min="11525" max="11525" width="11.875" style="36" customWidth="1"/>
    <col min="11526" max="11530" width="12.625" style="36" customWidth="1"/>
    <col min="11531" max="11776" width="9" style="36"/>
    <col min="11777" max="11777" width="26.5" style="36" customWidth="1"/>
    <col min="11778" max="11778" width="12.375" style="36" customWidth="1"/>
    <col min="11779" max="11779" width="11.625" style="36" customWidth="1"/>
    <col min="11780" max="11780" width="10" style="36" customWidth="1"/>
    <col min="11781" max="11781" width="11.875" style="36" customWidth="1"/>
    <col min="11782" max="11786" width="12.625" style="36" customWidth="1"/>
    <col min="11787" max="12032" width="9" style="36"/>
    <col min="12033" max="12033" width="26.5" style="36" customWidth="1"/>
    <col min="12034" max="12034" width="12.375" style="36" customWidth="1"/>
    <col min="12035" max="12035" width="11.625" style="36" customWidth="1"/>
    <col min="12036" max="12036" width="10" style="36" customWidth="1"/>
    <col min="12037" max="12037" width="11.875" style="36" customWidth="1"/>
    <col min="12038" max="12042" width="12.625" style="36" customWidth="1"/>
    <col min="12043" max="12288" width="9" style="36"/>
    <col min="12289" max="12289" width="26.5" style="36" customWidth="1"/>
    <col min="12290" max="12290" width="12.375" style="36" customWidth="1"/>
    <col min="12291" max="12291" width="11.625" style="36" customWidth="1"/>
    <col min="12292" max="12292" width="10" style="36" customWidth="1"/>
    <col min="12293" max="12293" width="11.875" style="36" customWidth="1"/>
    <col min="12294" max="12298" width="12.625" style="36" customWidth="1"/>
    <col min="12299" max="12544" width="9" style="36"/>
    <col min="12545" max="12545" width="26.5" style="36" customWidth="1"/>
    <col min="12546" max="12546" width="12.375" style="36" customWidth="1"/>
    <col min="12547" max="12547" width="11.625" style="36" customWidth="1"/>
    <col min="12548" max="12548" width="10" style="36" customWidth="1"/>
    <col min="12549" max="12549" width="11.875" style="36" customWidth="1"/>
    <col min="12550" max="12554" width="12.625" style="36" customWidth="1"/>
    <col min="12555" max="12800" width="9" style="36"/>
    <col min="12801" max="12801" width="26.5" style="36" customWidth="1"/>
    <col min="12802" max="12802" width="12.375" style="36" customWidth="1"/>
    <col min="12803" max="12803" width="11.625" style="36" customWidth="1"/>
    <col min="12804" max="12804" width="10" style="36" customWidth="1"/>
    <col min="12805" max="12805" width="11.875" style="36" customWidth="1"/>
    <col min="12806" max="12810" width="12.625" style="36" customWidth="1"/>
    <col min="12811" max="13056" width="9" style="36"/>
    <col min="13057" max="13057" width="26.5" style="36" customWidth="1"/>
    <col min="13058" max="13058" width="12.375" style="36" customWidth="1"/>
    <col min="13059" max="13059" width="11.625" style="36" customWidth="1"/>
    <col min="13060" max="13060" width="10" style="36" customWidth="1"/>
    <col min="13061" max="13061" width="11.875" style="36" customWidth="1"/>
    <col min="13062" max="13066" width="12.625" style="36" customWidth="1"/>
    <col min="13067" max="13312" width="9" style="36"/>
    <col min="13313" max="13313" width="26.5" style="36" customWidth="1"/>
    <col min="13314" max="13314" width="12.375" style="36" customWidth="1"/>
    <col min="13315" max="13315" width="11.625" style="36" customWidth="1"/>
    <col min="13316" max="13316" width="10" style="36" customWidth="1"/>
    <col min="13317" max="13317" width="11.875" style="36" customWidth="1"/>
    <col min="13318" max="13322" width="12.625" style="36" customWidth="1"/>
    <col min="13323" max="13568" width="9" style="36"/>
    <col min="13569" max="13569" width="26.5" style="36" customWidth="1"/>
    <col min="13570" max="13570" width="12.375" style="36" customWidth="1"/>
    <col min="13571" max="13571" width="11.625" style="36" customWidth="1"/>
    <col min="13572" max="13572" width="10" style="36" customWidth="1"/>
    <col min="13573" max="13573" width="11.875" style="36" customWidth="1"/>
    <col min="13574" max="13578" width="12.625" style="36" customWidth="1"/>
    <col min="13579" max="13824" width="9" style="36"/>
    <col min="13825" max="13825" width="26.5" style="36" customWidth="1"/>
    <col min="13826" max="13826" width="12.375" style="36" customWidth="1"/>
    <col min="13827" max="13827" width="11.625" style="36" customWidth="1"/>
    <col min="13828" max="13828" width="10" style="36" customWidth="1"/>
    <col min="13829" max="13829" width="11.875" style="36" customWidth="1"/>
    <col min="13830" max="13834" width="12.625" style="36" customWidth="1"/>
    <col min="13835" max="14080" width="9" style="36"/>
    <col min="14081" max="14081" width="26.5" style="36" customWidth="1"/>
    <col min="14082" max="14082" width="12.375" style="36" customWidth="1"/>
    <col min="14083" max="14083" width="11.625" style="36" customWidth="1"/>
    <col min="14084" max="14084" width="10" style="36" customWidth="1"/>
    <col min="14085" max="14085" width="11.875" style="36" customWidth="1"/>
    <col min="14086" max="14090" width="12.625" style="36" customWidth="1"/>
    <col min="14091" max="14336" width="9" style="36"/>
    <col min="14337" max="14337" width="26.5" style="36" customWidth="1"/>
    <col min="14338" max="14338" width="12.375" style="36" customWidth="1"/>
    <col min="14339" max="14339" width="11.625" style="36" customWidth="1"/>
    <col min="14340" max="14340" width="10" style="36" customWidth="1"/>
    <col min="14341" max="14341" width="11.875" style="36" customWidth="1"/>
    <col min="14342" max="14346" width="12.625" style="36" customWidth="1"/>
    <col min="14347" max="14592" width="9" style="36"/>
    <col min="14593" max="14593" width="26.5" style="36" customWidth="1"/>
    <col min="14594" max="14594" width="12.375" style="36" customWidth="1"/>
    <col min="14595" max="14595" width="11.625" style="36" customWidth="1"/>
    <col min="14596" max="14596" width="10" style="36" customWidth="1"/>
    <col min="14597" max="14597" width="11.875" style="36" customWidth="1"/>
    <col min="14598" max="14602" width="12.625" style="36" customWidth="1"/>
    <col min="14603" max="14848" width="9" style="36"/>
    <col min="14849" max="14849" width="26.5" style="36" customWidth="1"/>
    <col min="14850" max="14850" width="12.375" style="36" customWidth="1"/>
    <col min="14851" max="14851" width="11.625" style="36" customWidth="1"/>
    <col min="14852" max="14852" width="10" style="36" customWidth="1"/>
    <col min="14853" max="14853" width="11.875" style="36" customWidth="1"/>
    <col min="14854" max="14858" width="12.625" style="36" customWidth="1"/>
    <col min="14859" max="15104" width="9" style="36"/>
    <col min="15105" max="15105" width="26.5" style="36" customWidth="1"/>
    <col min="15106" max="15106" width="12.375" style="36" customWidth="1"/>
    <col min="15107" max="15107" width="11.625" style="36" customWidth="1"/>
    <col min="15108" max="15108" width="10" style="36" customWidth="1"/>
    <col min="15109" max="15109" width="11.875" style="36" customWidth="1"/>
    <col min="15110" max="15114" width="12.625" style="36" customWidth="1"/>
    <col min="15115" max="15360" width="9" style="36"/>
    <col min="15361" max="15361" width="26.5" style="36" customWidth="1"/>
    <col min="15362" max="15362" width="12.375" style="36" customWidth="1"/>
    <col min="15363" max="15363" width="11.625" style="36" customWidth="1"/>
    <col min="15364" max="15364" width="10" style="36" customWidth="1"/>
    <col min="15365" max="15365" width="11.875" style="36" customWidth="1"/>
    <col min="15366" max="15370" width="12.625" style="36" customWidth="1"/>
    <col min="15371" max="15616" width="9" style="36"/>
    <col min="15617" max="15617" width="26.5" style="36" customWidth="1"/>
    <col min="15618" max="15618" width="12.375" style="36" customWidth="1"/>
    <col min="15619" max="15619" width="11.625" style="36" customWidth="1"/>
    <col min="15620" max="15620" width="10" style="36" customWidth="1"/>
    <col min="15621" max="15621" width="11.875" style="36" customWidth="1"/>
    <col min="15622" max="15626" width="12.625" style="36" customWidth="1"/>
    <col min="15627" max="15872" width="9" style="36"/>
    <col min="15873" max="15873" width="26.5" style="36" customWidth="1"/>
    <col min="15874" max="15874" width="12.375" style="36" customWidth="1"/>
    <col min="15875" max="15875" width="11.625" style="36" customWidth="1"/>
    <col min="15876" max="15876" width="10" style="36" customWidth="1"/>
    <col min="15877" max="15877" width="11.875" style="36" customWidth="1"/>
    <col min="15878" max="15882" width="12.625" style="36" customWidth="1"/>
    <col min="15883" max="16128" width="9" style="36"/>
    <col min="16129" max="16129" width="26.5" style="36" customWidth="1"/>
    <col min="16130" max="16130" width="12.375" style="36" customWidth="1"/>
    <col min="16131" max="16131" width="11.625" style="36" customWidth="1"/>
    <col min="16132" max="16132" width="10" style="36" customWidth="1"/>
    <col min="16133" max="16133" width="11.875" style="36" customWidth="1"/>
    <col min="16134" max="16138" width="12.625" style="36" customWidth="1"/>
    <col min="16139" max="16384" width="9" style="36"/>
  </cols>
  <sheetData>
    <row r="1" spans="1:22" ht="25.5" x14ac:dyDescent="0.15">
      <c r="A1" s="46" t="s">
        <v>122</v>
      </c>
      <c r="B1" s="46"/>
      <c r="C1" s="46"/>
      <c r="D1" s="46"/>
      <c r="E1" s="46"/>
      <c r="F1" s="46"/>
      <c r="G1" s="46"/>
      <c r="H1" s="46"/>
      <c r="I1" s="46"/>
      <c r="J1" s="46"/>
      <c r="K1" s="51"/>
      <c r="L1" s="51"/>
      <c r="M1" s="51"/>
      <c r="N1" s="51"/>
      <c r="O1" s="51"/>
      <c r="P1" s="51"/>
      <c r="Q1" s="51"/>
      <c r="R1" s="51"/>
      <c r="S1" s="51"/>
      <c r="T1" s="51"/>
      <c r="U1" s="51"/>
      <c r="V1" s="51"/>
    </row>
    <row r="2" spans="1:22" x14ac:dyDescent="0.15">
      <c r="A2" s="47"/>
      <c r="B2" s="47"/>
      <c r="C2" s="47"/>
      <c r="D2" s="43"/>
      <c r="E2" s="43"/>
      <c r="F2" s="43"/>
      <c r="G2" s="43"/>
      <c r="H2" s="43"/>
      <c r="I2" s="43"/>
      <c r="J2" s="51"/>
      <c r="K2" s="51"/>
      <c r="L2" s="51"/>
      <c r="M2" s="51"/>
      <c r="N2" s="51"/>
      <c r="O2" s="51"/>
      <c r="P2" s="51"/>
      <c r="Q2" s="51"/>
      <c r="R2" s="51"/>
      <c r="S2" s="51"/>
      <c r="T2" s="51"/>
      <c r="U2" s="51"/>
      <c r="V2" s="51"/>
    </row>
    <row r="3" spans="1:22" x14ac:dyDescent="0.15">
      <c r="A3" s="47"/>
      <c r="B3" s="47"/>
      <c r="C3" s="47"/>
      <c r="D3" s="47"/>
      <c r="E3" s="47"/>
      <c r="F3" s="47"/>
      <c r="G3" s="47"/>
      <c r="H3" s="47"/>
      <c r="I3" s="47"/>
      <c r="J3" s="51"/>
      <c r="K3" s="51"/>
    </row>
    <row r="4" spans="1:22" ht="18.75" customHeight="1" x14ac:dyDescent="0.15">
      <c r="A4" s="30" t="s">
        <v>123</v>
      </c>
      <c r="B4" s="52"/>
      <c r="C4" s="52"/>
      <c r="D4" s="52"/>
      <c r="E4" s="52"/>
      <c r="F4" s="52"/>
      <c r="G4" s="52"/>
      <c r="H4" s="52" t="s">
        <v>124</v>
      </c>
      <c r="I4" s="52"/>
      <c r="J4" s="53"/>
      <c r="K4" s="51"/>
    </row>
    <row r="5" spans="1:22" x14ac:dyDescent="0.15">
      <c r="A5" s="230" t="s">
        <v>125</v>
      </c>
      <c r="B5" s="228" t="s">
        <v>126</v>
      </c>
      <c r="C5" s="228" t="s">
        <v>127</v>
      </c>
      <c r="D5" s="228" t="s">
        <v>128</v>
      </c>
      <c r="E5" s="228" t="s">
        <v>129</v>
      </c>
      <c r="F5" s="230"/>
      <c r="G5" s="230"/>
      <c r="H5" s="226" t="s">
        <v>130</v>
      </c>
      <c r="I5" s="228" t="s">
        <v>131</v>
      </c>
      <c r="J5" s="228" t="s">
        <v>132</v>
      </c>
      <c r="K5" s="51"/>
    </row>
    <row r="6" spans="1:22" x14ac:dyDescent="0.15">
      <c r="A6" s="231"/>
      <c r="B6" s="229"/>
      <c r="C6" s="229"/>
      <c r="D6" s="229"/>
      <c r="E6" s="195" t="s">
        <v>133</v>
      </c>
      <c r="F6" s="54" t="s">
        <v>134</v>
      </c>
      <c r="G6" s="195" t="s">
        <v>135</v>
      </c>
      <c r="H6" s="227"/>
      <c r="I6" s="229"/>
      <c r="J6" s="229"/>
    </row>
    <row r="7" spans="1:22" s="51" customFormat="1" x14ac:dyDescent="0.15">
      <c r="A7" s="55" t="s">
        <v>136</v>
      </c>
      <c r="B7" s="56">
        <v>118080</v>
      </c>
      <c r="C7" s="40">
        <v>118270</v>
      </c>
      <c r="D7" s="40">
        <v>252040</v>
      </c>
      <c r="E7" s="57">
        <v>4.42</v>
      </c>
      <c r="F7" s="57">
        <v>32.299999999999997</v>
      </c>
      <c r="G7" s="57">
        <v>93.52</v>
      </c>
      <c r="H7" s="57">
        <v>14.92</v>
      </c>
      <c r="I7" s="57">
        <v>7.3</v>
      </c>
      <c r="J7" s="57">
        <v>0.49</v>
      </c>
    </row>
    <row r="8" spans="1:22" x14ac:dyDescent="0.15">
      <c r="A8" s="32" t="s">
        <v>137</v>
      </c>
      <c r="B8" s="58">
        <v>98370</v>
      </c>
      <c r="C8" s="41">
        <v>98530</v>
      </c>
      <c r="D8" s="41">
        <v>200920</v>
      </c>
      <c r="E8" s="59">
        <v>4.17</v>
      </c>
      <c r="F8" s="59">
        <v>30.21</v>
      </c>
      <c r="G8" s="59">
        <v>87</v>
      </c>
      <c r="H8" s="59">
        <v>14.58</v>
      </c>
      <c r="I8" s="59">
        <v>7.25</v>
      </c>
      <c r="J8" s="59">
        <v>0.5</v>
      </c>
      <c r="K8" s="51"/>
    </row>
    <row r="9" spans="1:22" x14ac:dyDescent="0.15">
      <c r="A9" s="32" t="s">
        <v>138</v>
      </c>
      <c r="B9" s="58">
        <v>11240</v>
      </c>
      <c r="C9" s="41">
        <v>11240</v>
      </c>
      <c r="D9" s="41">
        <v>23490</v>
      </c>
      <c r="E9" s="59">
        <v>4.55</v>
      </c>
      <c r="F9" s="59">
        <v>32.94</v>
      </c>
      <c r="G9" s="59">
        <v>95.61</v>
      </c>
      <c r="H9" s="59">
        <v>15.25</v>
      </c>
      <c r="I9" s="59">
        <v>7.25</v>
      </c>
      <c r="J9" s="59">
        <v>0.48</v>
      </c>
    </row>
    <row r="10" spans="1:22" x14ac:dyDescent="0.15">
      <c r="A10" s="32" t="s">
        <v>139</v>
      </c>
      <c r="B10" s="58">
        <v>27230</v>
      </c>
      <c r="C10" s="41">
        <v>27280</v>
      </c>
      <c r="D10" s="41">
        <v>53250</v>
      </c>
      <c r="E10" s="59">
        <v>3.99</v>
      </c>
      <c r="F10" s="59">
        <v>29.82</v>
      </c>
      <c r="G10" s="59">
        <v>85.98</v>
      </c>
      <c r="H10" s="59">
        <v>15.05</v>
      </c>
      <c r="I10" s="59">
        <v>7.48</v>
      </c>
      <c r="J10" s="59">
        <v>0.5</v>
      </c>
    </row>
    <row r="11" spans="1:22" x14ac:dyDescent="0.15">
      <c r="A11" s="32" t="s">
        <v>140</v>
      </c>
      <c r="B11" s="58">
        <v>59900</v>
      </c>
      <c r="C11" s="41">
        <v>60010</v>
      </c>
      <c r="D11" s="41">
        <v>124170</v>
      </c>
      <c r="E11" s="59">
        <v>4.18</v>
      </c>
      <c r="F11" s="59">
        <v>29.88</v>
      </c>
      <c r="G11" s="59">
        <v>85.85</v>
      </c>
      <c r="H11" s="59">
        <v>14.24</v>
      </c>
      <c r="I11" s="59">
        <v>7.15</v>
      </c>
      <c r="J11" s="59">
        <v>0.5</v>
      </c>
    </row>
    <row r="12" spans="1:22" x14ac:dyDescent="0.15">
      <c r="A12" s="32" t="s">
        <v>141</v>
      </c>
      <c r="B12" s="58">
        <v>19720</v>
      </c>
      <c r="C12" s="41">
        <v>19740</v>
      </c>
      <c r="D12" s="41">
        <v>51120</v>
      </c>
      <c r="E12" s="59">
        <v>5.64</v>
      </c>
      <c r="F12" s="59">
        <v>42.25</v>
      </c>
      <c r="G12" s="59">
        <v>124.58</v>
      </c>
      <c r="H12" s="59">
        <v>16.21</v>
      </c>
      <c r="I12" s="59">
        <v>7.49</v>
      </c>
      <c r="J12" s="59">
        <v>0.46</v>
      </c>
    </row>
    <row r="13" spans="1:22" x14ac:dyDescent="0.15">
      <c r="A13" s="32" t="s">
        <v>142</v>
      </c>
      <c r="B13" s="60" t="s">
        <v>143</v>
      </c>
      <c r="C13" s="61" t="s">
        <v>143</v>
      </c>
      <c r="D13" s="61" t="s">
        <v>143</v>
      </c>
      <c r="E13" s="61" t="s">
        <v>143</v>
      </c>
      <c r="F13" s="61" t="s">
        <v>143</v>
      </c>
      <c r="G13" s="61" t="s">
        <v>143</v>
      </c>
      <c r="H13" s="61" t="s">
        <v>143</v>
      </c>
      <c r="I13" s="61" t="s">
        <v>143</v>
      </c>
      <c r="J13" s="61" t="s">
        <v>143</v>
      </c>
    </row>
    <row r="14" spans="1:22" x14ac:dyDescent="0.15">
      <c r="A14" s="33" t="s">
        <v>144</v>
      </c>
      <c r="B14" s="62" t="s">
        <v>143</v>
      </c>
      <c r="C14" s="53" t="s">
        <v>143</v>
      </c>
      <c r="D14" s="53" t="s">
        <v>143</v>
      </c>
      <c r="E14" s="53" t="s">
        <v>143</v>
      </c>
      <c r="F14" s="53" t="s">
        <v>143</v>
      </c>
      <c r="G14" s="53" t="s">
        <v>143</v>
      </c>
      <c r="H14" s="53" t="s">
        <v>143</v>
      </c>
      <c r="I14" s="53" t="s">
        <v>143</v>
      </c>
      <c r="J14" s="53" t="s">
        <v>143</v>
      </c>
    </row>
    <row r="15" spans="1:22" x14ac:dyDescent="0.15">
      <c r="A15" s="34" t="s">
        <v>145</v>
      </c>
      <c r="B15" s="43"/>
      <c r="C15" s="43"/>
      <c r="D15" s="43"/>
      <c r="E15" s="43"/>
      <c r="F15" s="43"/>
      <c r="G15" s="43"/>
      <c r="H15" s="43"/>
      <c r="I15" s="43"/>
      <c r="J15" s="43"/>
    </row>
    <row r="16" spans="1:22" x14ac:dyDescent="0.15">
      <c r="A16" s="45" t="s">
        <v>146</v>
      </c>
      <c r="B16" s="51"/>
      <c r="C16" s="51"/>
      <c r="D16" s="51"/>
      <c r="E16" s="51"/>
      <c r="F16" s="51"/>
      <c r="G16" s="51"/>
      <c r="H16" s="51"/>
      <c r="I16" s="51"/>
      <c r="J16" s="51"/>
    </row>
  </sheetData>
  <mergeCells count="8">
    <mergeCell ref="H5:H6"/>
    <mergeCell ref="I5:I6"/>
    <mergeCell ref="J5:J6"/>
    <mergeCell ref="E5:G5"/>
    <mergeCell ref="A5:A6"/>
    <mergeCell ref="B5:B6"/>
    <mergeCell ref="C5:C6"/>
    <mergeCell ref="D5:D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9" sqref="A29"/>
    </sheetView>
  </sheetViews>
  <sheetFormatPr defaultRowHeight="13.5" x14ac:dyDescent="0.15"/>
  <cols>
    <col min="1" max="1" width="22.5" style="36" customWidth="1"/>
    <col min="2" max="9" width="13.875" style="36" customWidth="1"/>
    <col min="10" max="256" width="9" style="36"/>
    <col min="257" max="257" width="22.5" style="36" customWidth="1"/>
    <col min="258" max="265" width="13.875" style="36" customWidth="1"/>
    <col min="266" max="512" width="9" style="36"/>
    <col min="513" max="513" width="22.5" style="36" customWidth="1"/>
    <col min="514" max="521" width="13.875" style="36" customWidth="1"/>
    <col min="522" max="768" width="9" style="36"/>
    <col min="769" max="769" width="22.5" style="36" customWidth="1"/>
    <col min="770" max="777" width="13.875" style="36" customWidth="1"/>
    <col min="778" max="1024" width="9" style="36"/>
    <col min="1025" max="1025" width="22.5" style="36" customWidth="1"/>
    <col min="1026" max="1033" width="13.875" style="36" customWidth="1"/>
    <col min="1034" max="1280" width="9" style="36"/>
    <col min="1281" max="1281" width="22.5" style="36" customWidth="1"/>
    <col min="1282" max="1289" width="13.875" style="36" customWidth="1"/>
    <col min="1290" max="1536" width="9" style="36"/>
    <col min="1537" max="1537" width="22.5" style="36" customWidth="1"/>
    <col min="1538" max="1545" width="13.875" style="36" customWidth="1"/>
    <col min="1546" max="1792" width="9" style="36"/>
    <col min="1793" max="1793" width="22.5" style="36" customWidth="1"/>
    <col min="1794" max="1801" width="13.875" style="36" customWidth="1"/>
    <col min="1802" max="2048" width="9" style="36"/>
    <col min="2049" max="2049" width="22.5" style="36" customWidth="1"/>
    <col min="2050" max="2057" width="13.875" style="36" customWidth="1"/>
    <col min="2058" max="2304" width="9" style="36"/>
    <col min="2305" max="2305" width="22.5" style="36" customWidth="1"/>
    <col min="2306" max="2313" width="13.875" style="36" customWidth="1"/>
    <col min="2314" max="2560" width="9" style="36"/>
    <col min="2561" max="2561" width="22.5" style="36" customWidth="1"/>
    <col min="2562" max="2569" width="13.875" style="36" customWidth="1"/>
    <col min="2570" max="2816" width="9" style="36"/>
    <col min="2817" max="2817" width="22.5" style="36" customWidth="1"/>
    <col min="2818" max="2825" width="13.875" style="36" customWidth="1"/>
    <col min="2826" max="3072" width="9" style="36"/>
    <col min="3073" max="3073" width="22.5" style="36" customWidth="1"/>
    <col min="3074" max="3081" width="13.875" style="36" customWidth="1"/>
    <col min="3082" max="3328" width="9" style="36"/>
    <col min="3329" max="3329" width="22.5" style="36" customWidth="1"/>
    <col min="3330" max="3337" width="13.875" style="36" customWidth="1"/>
    <col min="3338" max="3584" width="9" style="36"/>
    <col min="3585" max="3585" width="22.5" style="36" customWidth="1"/>
    <col min="3586" max="3593" width="13.875" style="36" customWidth="1"/>
    <col min="3594" max="3840" width="9" style="36"/>
    <col min="3841" max="3841" width="22.5" style="36" customWidth="1"/>
    <col min="3842" max="3849" width="13.875" style="36" customWidth="1"/>
    <col min="3850" max="4096" width="9" style="36"/>
    <col min="4097" max="4097" width="22.5" style="36" customWidth="1"/>
    <col min="4098" max="4105" width="13.875" style="36" customWidth="1"/>
    <col min="4106" max="4352" width="9" style="36"/>
    <col min="4353" max="4353" width="22.5" style="36" customWidth="1"/>
    <col min="4354" max="4361" width="13.875" style="36" customWidth="1"/>
    <col min="4362" max="4608" width="9" style="36"/>
    <col min="4609" max="4609" width="22.5" style="36" customWidth="1"/>
    <col min="4610" max="4617" width="13.875" style="36" customWidth="1"/>
    <col min="4618" max="4864" width="9" style="36"/>
    <col min="4865" max="4865" width="22.5" style="36" customWidth="1"/>
    <col min="4866" max="4873" width="13.875" style="36" customWidth="1"/>
    <col min="4874" max="5120" width="9" style="36"/>
    <col min="5121" max="5121" width="22.5" style="36" customWidth="1"/>
    <col min="5122" max="5129" width="13.875" style="36" customWidth="1"/>
    <col min="5130" max="5376" width="9" style="36"/>
    <col min="5377" max="5377" width="22.5" style="36" customWidth="1"/>
    <col min="5378" max="5385" width="13.875" style="36" customWidth="1"/>
    <col min="5386" max="5632" width="9" style="36"/>
    <col min="5633" max="5633" width="22.5" style="36" customWidth="1"/>
    <col min="5634" max="5641" width="13.875" style="36" customWidth="1"/>
    <col min="5642" max="5888" width="9" style="36"/>
    <col min="5889" max="5889" width="22.5" style="36" customWidth="1"/>
    <col min="5890" max="5897" width="13.875" style="36" customWidth="1"/>
    <col min="5898" max="6144" width="9" style="36"/>
    <col min="6145" max="6145" width="22.5" style="36" customWidth="1"/>
    <col min="6146" max="6153" width="13.875" style="36" customWidth="1"/>
    <col min="6154" max="6400" width="9" style="36"/>
    <col min="6401" max="6401" width="22.5" style="36" customWidth="1"/>
    <col min="6402" max="6409" width="13.875" style="36" customWidth="1"/>
    <col min="6410" max="6656" width="9" style="36"/>
    <col min="6657" max="6657" width="22.5" style="36" customWidth="1"/>
    <col min="6658" max="6665" width="13.875" style="36" customWidth="1"/>
    <col min="6666" max="6912" width="9" style="36"/>
    <col min="6913" max="6913" width="22.5" style="36" customWidth="1"/>
    <col min="6914" max="6921" width="13.875" style="36" customWidth="1"/>
    <col min="6922" max="7168" width="9" style="36"/>
    <col min="7169" max="7169" width="22.5" style="36" customWidth="1"/>
    <col min="7170" max="7177" width="13.875" style="36" customWidth="1"/>
    <col min="7178" max="7424" width="9" style="36"/>
    <col min="7425" max="7425" width="22.5" style="36" customWidth="1"/>
    <col min="7426" max="7433" width="13.875" style="36" customWidth="1"/>
    <col min="7434" max="7680" width="9" style="36"/>
    <col min="7681" max="7681" width="22.5" style="36" customWidth="1"/>
    <col min="7682" max="7689" width="13.875" style="36" customWidth="1"/>
    <col min="7690" max="7936" width="9" style="36"/>
    <col min="7937" max="7937" width="22.5" style="36" customWidth="1"/>
    <col min="7938" max="7945" width="13.875" style="36" customWidth="1"/>
    <col min="7946" max="8192" width="9" style="36"/>
    <col min="8193" max="8193" width="22.5" style="36" customWidth="1"/>
    <col min="8194" max="8201" width="13.875" style="36" customWidth="1"/>
    <col min="8202" max="8448" width="9" style="36"/>
    <col min="8449" max="8449" width="22.5" style="36" customWidth="1"/>
    <col min="8450" max="8457" width="13.875" style="36" customWidth="1"/>
    <col min="8458" max="8704" width="9" style="36"/>
    <col min="8705" max="8705" width="22.5" style="36" customWidth="1"/>
    <col min="8706" max="8713" width="13.875" style="36" customWidth="1"/>
    <col min="8714" max="8960" width="9" style="36"/>
    <col min="8961" max="8961" width="22.5" style="36" customWidth="1"/>
    <col min="8962" max="8969" width="13.875" style="36" customWidth="1"/>
    <col min="8970" max="9216" width="9" style="36"/>
    <col min="9217" max="9217" width="22.5" style="36" customWidth="1"/>
    <col min="9218" max="9225" width="13.875" style="36" customWidth="1"/>
    <col min="9226" max="9472" width="9" style="36"/>
    <col min="9473" max="9473" width="22.5" style="36" customWidth="1"/>
    <col min="9474" max="9481" width="13.875" style="36" customWidth="1"/>
    <col min="9482" max="9728" width="9" style="36"/>
    <col min="9729" max="9729" width="22.5" style="36" customWidth="1"/>
    <col min="9730" max="9737" width="13.875" style="36" customWidth="1"/>
    <col min="9738" max="9984" width="9" style="36"/>
    <col min="9985" max="9985" width="22.5" style="36" customWidth="1"/>
    <col min="9986" max="9993" width="13.875" style="36" customWidth="1"/>
    <col min="9994" max="10240" width="9" style="36"/>
    <col min="10241" max="10241" width="22.5" style="36" customWidth="1"/>
    <col min="10242" max="10249" width="13.875" style="36" customWidth="1"/>
    <col min="10250" max="10496" width="9" style="36"/>
    <col min="10497" max="10497" width="22.5" style="36" customWidth="1"/>
    <col min="10498" max="10505" width="13.875" style="36" customWidth="1"/>
    <col min="10506" max="10752" width="9" style="36"/>
    <col min="10753" max="10753" width="22.5" style="36" customWidth="1"/>
    <col min="10754" max="10761" width="13.875" style="36" customWidth="1"/>
    <col min="10762" max="11008" width="9" style="36"/>
    <col min="11009" max="11009" width="22.5" style="36" customWidth="1"/>
    <col min="11010" max="11017" width="13.875" style="36" customWidth="1"/>
    <col min="11018" max="11264" width="9" style="36"/>
    <col min="11265" max="11265" width="22.5" style="36" customWidth="1"/>
    <col min="11266" max="11273" width="13.875" style="36" customWidth="1"/>
    <col min="11274" max="11520" width="9" style="36"/>
    <col min="11521" max="11521" width="22.5" style="36" customWidth="1"/>
    <col min="11522" max="11529" width="13.875" style="36" customWidth="1"/>
    <col min="11530" max="11776" width="9" style="36"/>
    <col min="11777" max="11777" width="22.5" style="36" customWidth="1"/>
    <col min="11778" max="11785" width="13.875" style="36" customWidth="1"/>
    <col min="11786" max="12032" width="9" style="36"/>
    <col min="12033" max="12033" width="22.5" style="36" customWidth="1"/>
    <col min="12034" max="12041" width="13.875" style="36" customWidth="1"/>
    <col min="12042" max="12288" width="9" style="36"/>
    <col min="12289" max="12289" width="22.5" style="36" customWidth="1"/>
    <col min="12290" max="12297" width="13.875" style="36" customWidth="1"/>
    <col min="12298" max="12544" width="9" style="36"/>
    <col min="12545" max="12545" width="22.5" style="36" customWidth="1"/>
    <col min="12546" max="12553" width="13.875" style="36" customWidth="1"/>
    <col min="12554" max="12800" width="9" style="36"/>
    <col min="12801" max="12801" width="22.5" style="36" customWidth="1"/>
    <col min="12802" max="12809" width="13.875" style="36" customWidth="1"/>
    <col min="12810" max="13056" width="9" style="36"/>
    <col min="13057" max="13057" width="22.5" style="36" customWidth="1"/>
    <col min="13058" max="13065" width="13.875" style="36" customWidth="1"/>
    <col min="13066" max="13312" width="9" style="36"/>
    <col min="13313" max="13313" width="22.5" style="36" customWidth="1"/>
    <col min="13314" max="13321" width="13.875" style="36" customWidth="1"/>
    <col min="13322" max="13568" width="9" style="36"/>
    <col min="13569" max="13569" width="22.5" style="36" customWidth="1"/>
    <col min="13570" max="13577" width="13.875" style="36" customWidth="1"/>
    <col min="13578" max="13824" width="9" style="36"/>
    <col min="13825" max="13825" width="22.5" style="36" customWidth="1"/>
    <col min="13826" max="13833" width="13.875" style="36" customWidth="1"/>
    <col min="13834" max="14080" width="9" style="36"/>
    <col min="14081" max="14081" width="22.5" style="36" customWidth="1"/>
    <col min="14082" max="14089" width="13.875" style="36" customWidth="1"/>
    <col min="14090" max="14336" width="9" style="36"/>
    <col min="14337" max="14337" width="22.5" style="36" customWidth="1"/>
    <col min="14338" max="14345" width="13.875" style="36" customWidth="1"/>
    <col min="14346" max="14592" width="9" style="36"/>
    <col min="14593" max="14593" width="22.5" style="36" customWidth="1"/>
    <col min="14594" max="14601" width="13.875" style="36" customWidth="1"/>
    <col min="14602" max="14848" width="9" style="36"/>
    <col min="14849" max="14849" width="22.5" style="36" customWidth="1"/>
    <col min="14850" max="14857" width="13.875" style="36" customWidth="1"/>
    <col min="14858" max="15104" width="9" style="36"/>
    <col min="15105" max="15105" width="22.5" style="36" customWidth="1"/>
    <col min="15106" max="15113" width="13.875" style="36" customWidth="1"/>
    <col min="15114" max="15360" width="9" style="36"/>
    <col min="15361" max="15361" width="22.5" style="36" customWidth="1"/>
    <col min="15362" max="15369" width="13.875" style="36" customWidth="1"/>
    <col min="15370" max="15616" width="9" style="36"/>
    <col min="15617" max="15617" width="22.5" style="36" customWidth="1"/>
    <col min="15618" max="15625" width="13.875" style="36" customWidth="1"/>
    <col min="15626" max="15872" width="9" style="36"/>
    <col min="15873" max="15873" width="22.5" style="36" customWidth="1"/>
    <col min="15874" max="15881" width="13.875" style="36" customWidth="1"/>
    <col min="15882" max="16128" width="9" style="36"/>
    <col min="16129" max="16129" width="22.5" style="36" customWidth="1"/>
    <col min="16130" max="16137" width="13.875" style="36" customWidth="1"/>
    <col min="16138" max="16384" width="9" style="36"/>
  </cols>
  <sheetData>
    <row r="1" spans="1:9" ht="25.5" x14ac:dyDescent="0.15">
      <c r="A1" s="46" t="s">
        <v>147</v>
      </c>
      <c r="B1" s="46"/>
      <c r="C1" s="46"/>
      <c r="D1" s="46"/>
      <c r="E1" s="46"/>
      <c r="F1" s="46"/>
      <c r="G1" s="46"/>
      <c r="H1" s="46"/>
      <c r="I1" s="46"/>
    </row>
    <row r="2" spans="1:9" x14ac:dyDescent="0.15">
      <c r="A2" s="47"/>
      <c r="B2" s="47"/>
      <c r="C2" s="47"/>
      <c r="D2" s="43"/>
      <c r="E2" s="43"/>
      <c r="F2" s="43"/>
      <c r="G2" s="43"/>
      <c r="H2" s="43"/>
      <c r="I2" s="43"/>
    </row>
    <row r="3" spans="1:9" x14ac:dyDescent="0.15">
      <c r="A3" s="47"/>
      <c r="B3" s="47"/>
      <c r="C3" s="47"/>
      <c r="D3" s="47"/>
      <c r="E3" s="47"/>
      <c r="F3" s="47"/>
      <c r="G3" s="47"/>
      <c r="H3" s="47"/>
      <c r="I3" s="47"/>
    </row>
    <row r="4" spans="1:9" ht="18" customHeight="1" x14ac:dyDescent="0.15">
      <c r="A4" s="30" t="s">
        <v>148</v>
      </c>
      <c r="B4" s="48"/>
      <c r="C4" s="48"/>
      <c r="D4" s="63"/>
      <c r="E4" s="63"/>
      <c r="F4" s="63"/>
      <c r="G4" s="63"/>
      <c r="H4" s="63"/>
      <c r="I4" s="64"/>
    </row>
    <row r="5" spans="1:9" x14ac:dyDescent="0.15">
      <c r="A5" s="232" t="s">
        <v>149</v>
      </c>
      <c r="B5" s="235" t="s">
        <v>150</v>
      </c>
      <c r="C5" s="238" t="s">
        <v>127</v>
      </c>
      <c r="D5" s="238" t="s">
        <v>128</v>
      </c>
      <c r="E5" s="238" t="s">
        <v>129</v>
      </c>
      <c r="F5" s="230"/>
      <c r="G5" s="230"/>
      <c r="H5" s="243" t="s">
        <v>151</v>
      </c>
      <c r="I5" s="244" t="s">
        <v>152</v>
      </c>
    </row>
    <row r="6" spans="1:9" x14ac:dyDescent="0.15">
      <c r="A6" s="233"/>
      <c r="B6" s="236"/>
      <c r="C6" s="239"/>
      <c r="D6" s="239"/>
      <c r="E6" s="241"/>
      <c r="F6" s="242"/>
      <c r="G6" s="242"/>
      <c r="H6" s="239"/>
      <c r="I6" s="239"/>
    </row>
    <row r="7" spans="1:9" x14ac:dyDescent="0.15">
      <c r="A7" s="233"/>
      <c r="B7" s="236"/>
      <c r="C7" s="239"/>
      <c r="D7" s="239"/>
      <c r="E7" s="245" t="s">
        <v>153</v>
      </c>
      <c r="F7" s="246" t="s">
        <v>154</v>
      </c>
      <c r="G7" s="245" t="s">
        <v>155</v>
      </c>
      <c r="H7" s="239"/>
      <c r="I7" s="239"/>
    </row>
    <row r="8" spans="1:9" x14ac:dyDescent="0.15">
      <c r="A8" s="234"/>
      <c r="B8" s="237"/>
      <c r="C8" s="240"/>
      <c r="D8" s="240"/>
      <c r="E8" s="240"/>
      <c r="F8" s="247"/>
      <c r="G8" s="240"/>
      <c r="H8" s="240"/>
      <c r="I8" s="240"/>
    </row>
    <row r="9" spans="1:9" x14ac:dyDescent="0.15">
      <c r="A9" s="55" t="s">
        <v>156</v>
      </c>
      <c r="B9" s="58">
        <v>118080</v>
      </c>
      <c r="C9" s="41">
        <v>118270</v>
      </c>
      <c r="D9" s="41">
        <v>252040</v>
      </c>
      <c r="E9" s="59">
        <v>4.42</v>
      </c>
      <c r="F9" s="59">
        <v>32.299999999999997</v>
      </c>
      <c r="G9" s="59">
        <v>93.52</v>
      </c>
      <c r="H9" s="59">
        <v>14.92</v>
      </c>
      <c r="I9" s="59">
        <v>0.49</v>
      </c>
    </row>
    <row r="10" spans="1:9" x14ac:dyDescent="0.15">
      <c r="A10" s="65" t="s">
        <v>157</v>
      </c>
      <c r="B10" s="58">
        <v>65630</v>
      </c>
      <c r="C10" s="41">
        <v>65820</v>
      </c>
      <c r="D10" s="41">
        <v>165650</v>
      </c>
      <c r="E10" s="59">
        <v>5.61</v>
      </c>
      <c r="F10" s="59">
        <v>42.09</v>
      </c>
      <c r="G10" s="59">
        <v>125.8</v>
      </c>
      <c r="H10" s="59">
        <v>16.670000000000002</v>
      </c>
      <c r="I10" s="59">
        <v>0.45</v>
      </c>
    </row>
    <row r="11" spans="1:9" x14ac:dyDescent="0.15">
      <c r="A11" s="65" t="s">
        <v>158</v>
      </c>
      <c r="B11" s="58">
        <v>46330</v>
      </c>
      <c r="C11" s="41">
        <v>46330</v>
      </c>
      <c r="D11" s="41">
        <v>76770</v>
      </c>
      <c r="E11" s="59">
        <v>2.73</v>
      </c>
      <c r="F11" s="59">
        <v>18.440000000000001</v>
      </c>
      <c r="G11" s="59">
        <v>47.78</v>
      </c>
      <c r="H11" s="59">
        <v>11.13</v>
      </c>
      <c r="I11" s="59">
        <v>0.61</v>
      </c>
    </row>
    <row r="12" spans="1:9" x14ac:dyDescent="0.15">
      <c r="A12" s="66"/>
      <c r="B12" s="60"/>
      <c r="C12" s="41"/>
      <c r="D12" s="41"/>
      <c r="E12" s="59"/>
      <c r="F12" s="59"/>
      <c r="G12" s="59"/>
      <c r="H12" s="59"/>
      <c r="I12" s="59"/>
    </row>
    <row r="13" spans="1:9" x14ac:dyDescent="0.15">
      <c r="A13" s="67" t="s">
        <v>159</v>
      </c>
      <c r="B13" s="58">
        <v>114040</v>
      </c>
      <c r="C13" s="41">
        <v>114230</v>
      </c>
      <c r="D13" s="41">
        <v>241560</v>
      </c>
      <c r="E13" s="59">
        <v>4.38</v>
      </c>
      <c r="F13" s="59">
        <v>31.9</v>
      </c>
      <c r="G13" s="59">
        <v>91.38</v>
      </c>
      <c r="H13" s="59">
        <v>14.83</v>
      </c>
      <c r="I13" s="59">
        <v>0.49</v>
      </c>
    </row>
    <row r="14" spans="1:9" x14ac:dyDescent="0.15">
      <c r="A14" s="65" t="s">
        <v>157</v>
      </c>
      <c r="B14" s="58">
        <v>62010</v>
      </c>
      <c r="C14" s="41">
        <v>62200</v>
      </c>
      <c r="D14" s="41">
        <v>156130</v>
      </c>
      <c r="E14" s="59">
        <v>5.61</v>
      </c>
      <c r="F14" s="59">
        <v>41.96</v>
      </c>
      <c r="G14" s="59">
        <v>124.04</v>
      </c>
      <c r="H14" s="59">
        <v>16.670000000000002</v>
      </c>
      <c r="I14" s="59">
        <v>0.45</v>
      </c>
    </row>
    <row r="15" spans="1:9" x14ac:dyDescent="0.15">
      <c r="A15" s="65" t="s">
        <v>158</v>
      </c>
      <c r="B15" s="58">
        <v>46110</v>
      </c>
      <c r="C15" s="41">
        <v>46110</v>
      </c>
      <c r="D15" s="41">
        <v>76440</v>
      </c>
      <c r="E15" s="59">
        <v>2.73</v>
      </c>
      <c r="F15" s="59">
        <v>18.37</v>
      </c>
      <c r="G15" s="59">
        <v>47.46</v>
      </c>
      <c r="H15" s="59">
        <v>11.08</v>
      </c>
      <c r="I15" s="59">
        <v>0.61</v>
      </c>
    </row>
    <row r="16" spans="1:9" x14ac:dyDescent="0.15">
      <c r="A16" s="35"/>
      <c r="B16" s="58"/>
      <c r="C16" s="41"/>
      <c r="D16" s="41"/>
      <c r="E16" s="59"/>
      <c r="F16" s="59"/>
      <c r="G16" s="59"/>
      <c r="H16" s="59"/>
      <c r="I16" s="59"/>
    </row>
    <row r="17" spans="1:9" x14ac:dyDescent="0.15">
      <c r="A17" s="67" t="s">
        <v>32</v>
      </c>
      <c r="B17" s="58">
        <v>4050</v>
      </c>
      <c r="C17" s="41">
        <v>4050</v>
      </c>
      <c r="D17" s="41">
        <v>10480</v>
      </c>
      <c r="E17" s="59">
        <v>5.57</v>
      </c>
      <c r="F17" s="59">
        <v>43.5</v>
      </c>
      <c r="G17" s="59">
        <v>153.6</v>
      </c>
      <c r="H17" s="59">
        <v>16.95</v>
      </c>
      <c r="I17" s="59">
        <v>0.46</v>
      </c>
    </row>
    <row r="18" spans="1:9" x14ac:dyDescent="0.15">
      <c r="A18" s="65" t="s">
        <v>157</v>
      </c>
      <c r="B18" s="58">
        <v>3620</v>
      </c>
      <c r="C18" s="41">
        <v>3620</v>
      </c>
      <c r="D18" s="41">
        <v>9520</v>
      </c>
      <c r="E18" s="59">
        <v>5.65</v>
      </c>
      <c r="F18" s="59">
        <v>44.21</v>
      </c>
      <c r="G18" s="59">
        <v>155.94</v>
      </c>
      <c r="H18" s="59">
        <v>16.8</v>
      </c>
      <c r="I18" s="59">
        <v>0.47</v>
      </c>
    </row>
    <row r="19" spans="1:9" x14ac:dyDescent="0.15">
      <c r="A19" s="68" t="s">
        <v>158</v>
      </c>
      <c r="B19" s="62">
        <v>220</v>
      </c>
      <c r="C19" s="53">
        <v>220</v>
      </c>
      <c r="D19" s="69">
        <v>330</v>
      </c>
      <c r="E19" s="70">
        <v>4.26</v>
      </c>
      <c r="F19" s="70">
        <v>31.83</v>
      </c>
      <c r="G19" s="70">
        <v>114.98</v>
      </c>
      <c r="H19" s="70">
        <v>21.06</v>
      </c>
      <c r="I19" s="70">
        <v>0.35</v>
      </c>
    </row>
    <row r="20" spans="1:9" x14ac:dyDescent="0.15">
      <c r="A20" s="34" t="s">
        <v>160</v>
      </c>
      <c r="B20" s="43"/>
      <c r="C20" s="43"/>
      <c r="D20" s="43"/>
      <c r="E20" s="43"/>
      <c r="F20" s="43"/>
      <c r="G20" s="43"/>
      <c r="H20" s="43"/>
      <c r="I20" s="43"/>
    </row>
    <row r="21" spans="1:9" x14ac:dyDescent="0.15">
      <c r="A21" s="34" t="s">
        <v>161</v>
      </c>
      <c r="B21" s="51"/>
      <c r="C21" s="51"/>
      <c r="D21" s="51"/>
      <c r="E21" s="51"/>
      <c r="F21" s="51"/>
      <c r="G21" s="51"/>
      <c r="H21" s="51"/>
      <c r="I21" s="51"/>
    </row>
    <row r="22" spans="1:9" x14ac:dyDescent="0.15">
      <c r="A22" s="45" t="s">
        <v>162</v>
      </c>
      <c r="B22" s="51"/>
      <c r="C22" s="51"/>
      <c r="D22" s="51"/>
      <c r="E22" s="51"/>
      <c r="F22" s="51"/>
      <c r="G22" s="51"/>
      <c r="H22" s="51"/>
      <c r="I22" s="51"/>
    </row>
  </sheetData>
  <mergeCells count="10">
    <mergeCell ref="H5:H8"/>
    <mergeCell ref="I5:I8"/>
    <mergeCell ref="E7:E8"/>
    <mergeCell ref="F7:F8"/>
    <mergeCell ref="G7:G8"/>
    <mergeCell ref="A5:A8"/>
    <mergeCell ref="B5:B8"/>
    <mergeCell ref="C5:C8"/>
    <mergeCell ref="D5:D8"/>
    <mergeCell ref="E5:G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26" sqref="A26"/>
    </sheetView>
  </sheetViews>
  <sheetFormatPr defaultRowHeight="13.5" x14ac:dyDescent="0.15"/>
  <cols>
    <col min="1" max="1" width="5.75" style="36" customWidth="1"/>
    <col min="2" max="2" width="3" style="36" customWidth="1"/>
    <col min="3" max="3" width="5.125" style="36" customWidth="1"/>
    <col min="4" max="12" width="12.5" style="36" customWidth="1"/>
    <col min="13" max="256" width="9" style="36"/>
    <col min="257" max="257" width="5.75" style="36" customWidth="1"/>
    <col min="258" max="258" width="3" style="36" customWidth="1"/>
    <col min="259" max="259" width="5.125" style="36" customWidth="1"/>
    <col min="260" max="268" width="12.5" style="36" customWidth="1"/>
    <col min="269" max="512" width="9" style="36"/>
    <col min="513" max="513" width="5.75" style="36" customWidth="1"/>
    <col min="514" max="514" width="3" style="36" customWidth="1"/>
    <col min="515" max="515" width="5.125" style="36" customWidth="1"/>
    <col min="516" max="524" width="12.5" style="36" customWidth="1"/>
    <col min="525" max="768" width="9" style="36"/>
    <col min="769" max="769" width="5.75" style="36" customWidth="1"/>
    <col min="770" max="770" width="3" style="36" customWidth="1"/>
    <col min="771" max="771" width="5.125" style="36" customWidth="1"/>
    <col min="772" max="780" width="12.5" style="36" customWidth="1"/>
    <col min="781" max="1024" width="9" style="36"/>
    <col min="1025" max="1025" width="5.75" style="36" customWidth="1"/>
    <col min="1026" max="1026" width="3" style="36" customWidth="1"/>
    <col min="1027" max="1027" width="5.125" style="36" customWidth="1"/>
    <col min="1028" max="1036" width="12.5" style="36" customWidth="1"/>
    <col min="1037" max="1280" width="9" style="36"/>
    <col min="1281" max="1281" width="5.75" style="36" customWidth="1"/>
    <col min="1282" max="1282" width="3" style="36" customWidth="1"/>
    <col min="1283" max="1283" width="5.125" style="36" customWidth="1"/>
    <col min="1284" max="1292" width="12.5" style="36" customWidth="1"/>
    <col min="1293" max="1536" width="9" style="36"/>
    <col min="1537" max="1537" width="5.75" style="36" customWidth="1"/>
    <col min="1538" max="1538" width="3" style="36" customWidth="1"/>
    <col min="1539" max="1539" width="5.125" style="36" customWidth="1"/>
    <col min="1540" max="1548" width="12.5" style="36" customWidth="1"/>
    <col min="1549" max="1792" width="9" style="36"/>
    <col min="1793" max="1793" width="5.75" style="36" customWidth="1"/>
    <col min="1794" max="1794" width="3" style="36" customWidth="1"/>
    <col min="1795" max="1795" width="5.125" style="36" customWidth="1"/>
    <col min="1796" max="1804" width="12.5" style="36" customWidth="1"/>
    <col min="1805" max="2048" width="9" style="36"/>
    <col min="2049" max="2049" width="5.75" style="36" customWidth="1"/>
    <col min="2050" max="2050" width="3" style="36" customWidth="1"/>
    <col min="2051" max="2051" width="5.125" style="36" customWidth="1"/>
    <col min="2052" max="2060" width="12.5" style="36" customWidth="1"/>
    <col min="2061" max="2304" width="9" style="36"/>
    <col min="2305" max="2305" width="5.75" style="36" customWidth="1"/>
    <col min="2306" max="2306" width="3" style="36" customWidth="1"/>
    <col min="2307" max="2307" width="5.125" style="36" customWidth="1"/>
    <col min="2308" max="2316" width="12.5" style="36" customWidth="1"/>
    <col min="2317" max="2560" width="9" style="36"/>
    <col min="2561" max="2561" width="5.75" style="36" customWidth="1"/>
    <col min="2562" max="2562" width="3" style="36" customWidth="1"/>
    <col min="2563" max="2563" width="5.125" style="36" customWidth="1"/>
    <col min="2564" max="2572" width="12.5" style="36" customWidth="1"/>
    <col min="2573" max="2816" width="9" style="36"/>
    <col min="2817" max="2817" width="5.75" style="36" customWidth="1"/>
    <col min="2818" max="2818" width="3" style="36" customWidth="1"/>
    <col min="2819" max="2819" width="5.125" style="36" customWidth="1"/>
    <col min="2820" max="2828" width="12.5" style="36" customWidth="1"/>
    <col min="2829" max="3072" width="9" style="36"/>
    <col min="3073" max="3073" width="5.75" style="36" customWidth="1"/>
    <col min="3074" max="3074" width="3" style="36" customWidth="1"/>
    <col min="3075" max="3075" width="5.125" style="36" customWidth="1"/>
    <col min="3076" max="3084" width="12.5" style="36" customWidth="1"/>
    <col min="3085" max="3328" width="9" style="36"/>
    <col min="3329" max="3329" width="5.75" style="36" customWidth="1"/>
    <col min="3330" max="3330" width="3" style="36" customWidth="1"/>
    <col min="3331" max="3331" width="5.125" style="36" customWidth="1"/>
    <col min="3332" max="3340" width="12.5" style="36" customWidth="1"/>
    <col min="3341" max="3584" width="9" style="36"/>
    <col min="3585" max="3585" width="5.75" style="36" customWidth="1"/>
    <col min="3586" max="3586" width="3" style="36" customWidth="1"/>
    <col min="3587" max="3587" width="5.125" style="36" customWidth="1"/>
    <col min="3588" max="3596" width="12.5" style="36" customWidth="1"/>
    <col min="3597" max="3840" width="9" style="36"/>
    <col min="3841" max="3841" width="5.75" style="36" customWidth="1"/>
    <col min="3842" max="3842" width="3" style="36" customWidth="1"/>
    <col min="3843" max="3843" width="5.125" style="36" customWidth="1"/>
    <col min="3844" max="3852" width="12.5" style="36" customWidth="1"/>
    <col min="3853" max="4096" width="9" style="36"/>
    <col min="4097" max="4097" width="5.75" style="36" customWidth="1"/>
    <col min="4098" max="4098" width="3" style="36" customWidth="1"/>
    <col min="4099" max="4099" width="5.125" style="36" customWidth="1"/>
    <col min="4100" max="4108" width="12.5" style="36" customWidth="1"/>
    <col min="4109" max="4352" width="9" style="36"/>
    <col min="4353" max="4353" width="5.75" style="36" customWidth="1"/>
    <col min="4354" max="4354" width="3" style="36" customWidth="1"/>
    <col min="4355" max="4355" width="5.125" style="36" customWidth="1"/>
    <col min="4356" max="4364" width="12.5" style="36" customWidth="1"/>
    <col min="4365" max="4608" width="9" style="36"/>
    <col min="4609" max="4609" width="5.75" style="36" customWidth="1"/>
    <col min="4610" max="4610" width="3" style="36" customWidth="1"/>
    <col min="4611" max="4611" width="5.125" style="36" customWidth="1"/>
    <col min="4612" max="4620" width="12.5" style="36" customWidth="1"/>
    <col min="4621" max="4864" width="9" style="36"/>
    <col min="4865" max="4865" width="5.75" style="36" customWidth="1"/>
    <col min="4866" max="4866" width="3" style="36" customWidth="1"/>
    <col min="4867" max="4867" width="5.125" style="36" customWidth="1"/>
    <col min="4868" max="4876" width="12.5" style="36" customWidth="1"/>
    <col min="4877" max="5120" width="9" style="36"/>
    <col min="5121" max="5121" width="5.75" style="36" customWidth="1"/>
    <col min="5122" max="5122" width="3" style="36" customWidth="1"/>
    <col min="5123" max="5123" width="5.125" style="36" customWidth="1"/>
    <col min="5124" max="5132" width="12.5" style="36" customWidth="1"/>
    <col min="5133" max="5376" width="9" style="36"/>
    <col min="5377" max="5377" width="5.75" style="36" customWidth="1"/>
    <col min="5378" max="5378" width="3" style="36" customWidth="1"/>
    <col min="5379" max="5379" width="5.125" style="36" customWidth="1"/>
    <col min="5380" max="5388" width="12.5" style="36" customWidth="1"/>
    <col min="5389" max="5632" width="9" style="36"/>
    <col min="5633" max="5633" width="5.75" style="36" customWidth="1"/>
    <col min="5634" max="5634" width="3" style="36" customWidth="1"/>
    <col min="5635" max="5635" width="5.125" style="36" customWidth="1"/>
    <col min="5636" max="5644" width="12.5" style="36" customWidth="1"/>
    <col min="5645" max="5888" width="9" style="36"/>
    <col min="5889" max="5889" width="5.75" style="36" customWidth="1"/>
    <col min="5890" max="5890" width="3" style="36" customWidth="1"/>
    <col min="5891" max="5891" width="5.125" style="36" customWidth="1"/>
    <col min="5892" max="5900" width="12.5" style="36" customWidth="1"/>
    <col min="5901" max="6144" width="9" style="36"/>
    <col min="6145" max="6145" width="5.75" style="36" customWidth="1"/>
    <col min="6146" max="6146" width="3" style="36" customWidth="1"/>
    <col min="6147" max="6147" width="5.125" style="36" customWidth="1"/>
    <col min="6148" max="6156" width="12.5" style="36" customWidth="1"/>
    <col min="6157" max="6400" width="9" style="36"/>
    <col min="6401" max="6401" width="5.75" style="36" customWidth="1"/>
    <col min="6402" max="6402" width="3" style="36" customWidth="1"/>
    <col min="6403" max="6403" width="5.125" style="36" customWidth="1"/>
    <col min="6404" max="6412" width="12.5" style="36" customWidth="1"/>
    <col min="6413" max="6656" width="9" style="36"/>
    <col min="6657" max="6657" width="5.75" style="36" customWidth="1"/>
    <col min="6658" max="6658" width="3" style="36" customWidth="1"/>
    <col min="6659" max="6659" width="5.125" style="36" customWidth="1"/>
    <col min="6660" max="6668" width="12.5" style="36" customWidth="1"/>
    <col min="6669" max="6912" width="9" style="36"/>
    <col min="6913" max="6913" width="5.75" style="36" customWidth="1"/>
    <col min="6914" max="6914" width="3" style="36" customWidth="1"/>
    <col min="6915" max="6915" width="5.125" style="36" customWidth="1"/>
    <col min="6916" max="6924" width="12.5" style="36" customWidth="1"/>
    <col min="6925" max="7168" width="9" style="36"/>
    <col min="7169" max="7169" width="5.75" style="36" customWidth="1"/>
    <col min="7170" max="7170" width="3" style="36" customWidth="1"/>
    <col min="7171" max="7171" width="5.125" style="36" customWidth="1"/>
    <col min="7172" max="7180" width="12.5" style="36" customWidth="1"/>
    <col min="7181" max="7424" width="9" style="36"/>
    <col min="7425" max="7425" width="5.75" style="36" customWidth="1"/>
    <col min="7426" max="7426" width="3" style="36" customWidth="1"/>
    <col min="7427" max="7427" width="5.125" style="36" customWidth="1"/>
    <col min="7428" max="7436" width="12.5" style="36" customWidth="1"/>
    <col min="7437" max="7680" width="9" style="36"/>
    <col min="7681" max="7681" width="5.75" style="36" customWidth="1"/>
    <col min="7682" max="7682" width="3" style="36" customWidth="1"/>
    <col min="7683" max="7683" width="5.125" style="36" customWidth="1"/>
    <col min="7684" max="7692" width="12.5" style="36" customWidth="1"/>
    <col min="7693" max="7936" width="9" style="36"/>
    <col min="7937" max="7937" width="5.75" style="36" customWidth="1"/>
    <col min="7938" max="7938" width="3" style="36" customWidth="1"/>
    <col min="7939" max="7939" width="5.125" style="36" customWidth="1"/>
    <col min="7940" max="7948" width="12.5" style="36" customWidth="1"/>
    <col min="7949" max="8192" width="9" style="36"/>
    <col min="8193" max="8193" width="5.75" style="36" customWidth="1"/>
    <col min="8194" max="8194" width="3" style="36" customWidth="1"/>
    <col min="8195" max="8195" width="5.125" style="36" customWidth="1"/>
    <col min="8196" max="8204" width="12.5" style="36" customWidth="1"/>
    <col min="8205" max="8448" width="9" style="36"/>
    <col min="8449" max="8449" width="5.75" style="36" customWidth="1"/>
    <col min="8450" max="8450" width="3" style="36" customWidth="1"/>
    <col min="8451" max="8451" width="5.125" style="36" customWidth="1"/>
    <col min="8452" max="8460" width="12.5" style="36" customWidth="1"/>
    <col min="8461" max="8704" width="9" style="36"/>
    <col min="8705" max="8705" width="5.75" style="36" customWidth="1"/>
    <col min="8706" max="8706" width="3" style="36" customWidth="1"/>
    <col min="8707" max="8707" width="5.125" style="36" customWidth="1"/>
    <col min="8708" max="8716" width="12.5" style="36" customWidth="1"/>
    <col min="8717" max="8960" width="9" style="36"/>
    <col min="8961" max="8961" width="5.75" style="36" customWidth="1"/>
    <col min="8962" max="8962" width="3" style="36" customWidth="1"/>
    <col min="8963" max="8963" width="5.125" style="36" customWidth="1"/>
    <col min="8964" max="8972" width="12.5" style="36" customWidth="1"/>
    <col min="8973" max="9216" width="9" style="36"/>
    <col min="9217" max="9217" width="5.75" style="36" customWidth="1"/>
    <col min="9218" max="9218" width="3" style="36" customWidth="1"/>
    <col min="9219" max="9219" width="5.125" style="36" customWidth="1"/>
    <col min="9220" max="9228" width="12.5" style="36" customWidth="1"/>
    <col min="9229" max="9472" width="9" style="36"/>
    <col min="9473" max="9473" width="5.75" style="36" customWidth="1"/>
    <col min="9474" max="9474" width="3" style="36" customWidth="1"/>
    <col min="9475" max="9475" width="5.125" style="36" customWidth="1"/>
    <col min="9476" max="9484" width="12.5" style="36" customWidth="1"/>
    <col min="9485" max="9728" width="9" style="36"/>
    <col min="9729" max="9729" width="5.75" style="36" customWidth="1"/>
    <col min="9730" max="9730" width="3" style="36" customWidth="1"/>
    <col min="9731" max="9731" width="5.125" style="36" customWidth="1"/>
    <col min="9732" max="9740" width="12.5" style="36" customWidth="1"/>
    <col min="9741" max="9984" width="9" style="36"/>
    <col min="9985" max="9985" width="5.75" style="36" customWidth="1"/>
    <col min="9986" max="9986" width="3" style="36" customWidth="1"/>
    <col min="9987" max="9987" width="5.125" style="36" customWidth="1"/>
    <col min="9988" max="9996" width="12.5" style="36" customWidth="1"/>
    <col min="9997" max="10240" width="9" style="36"/>
    <col min="10241" max="10241" width="5.75" style="36" customWidth="1"/>
    <col min="10242" max="10242" width="3" style="36" customWidth="1"/>
    <col min="10243" max="10243" width="5.125" style="36" customWidth="1"/>
    <col min="10244" max="10252" width="12.5" style="36" customWidth="1"/>
    <col min="10253" max="10496" width="9" style="36"/>
    <col min="10497" max="10497" width="5.75" style="36" customWidth="1"/>
    <col min="10498" max="10498" width="3" style="36" customWidth="1"/>
    <col min="10499" max="10499" width="5.125" style="36" customWidth="1"/>
    <col min="10500" max="10508" width="12.5" style="36" customWidth="1"/>
    <col min="10509" max="10752" width="9" style="36"/>
    <col min="10753" max="10753" width="5.75" style="36" customWidth="1"/>
    <col min="10754" max="10754" width="3" style="36" customWidth="1"/>
    <col min="10755" max="10755" width="5.125" style="36" customWidth="1"/>
    <col min="10756" max="10764" width="12.5" style="36" customWidth="1"/>
    <col min="10765" max="11008" width="9" style="36"/>
    <col min="11009" max="11009" width="5.75" style="36" customWidth="1"/>
    <col min="11010" max="11010" width="3" style="36" customWidth="1"/>
    <col min="11011" max="11011" width="5.125" style="36" customWidth="1"/>
    <col min="11012" max="11020" width="12.5" style="36" customWidth="1"/>
    <col min="11021" max="11264" width="9" style="36"/>
    <col min="11265" max="11265" width="5.75" style="36" customWidth="1"/>
    <col min="11266" max="11266" width="3" style="36" customWidth="1"/>
    <col min="11267" max="11267" width="5.125" style="36" customWidth="1"/>
    <col min="11268" max="11276" width="12.5" style="36" customWidth="1"/>
    <col min="11277" max="11520" width="9" style="36"/>
    <col min="11521" max="11521" width="5.75" style="36" customWidth="1"/>
    <col min="11522" max="11522" width="3" style="36" customWidth="1"/>
    <col min="11523" max="11523" width="5.125" style="36" customWidth="1"/>
    <col min="11524" max="11532" width="12.5" style="36" customWidth="1"/>
    <col min="11533" max="11776" width="9" style="36"/>
    <col min="11777" max="11777" width="5.75" style="36" customWidth="1"/>
    <col min="11778" max="11778" width="3" style="36" customWidth="1"/>
    <col min="11779" max="11779" width="5.125" style="36" customWidth="1"/>
    <col min="11780" max="11788" width="12.5" style="36" customWidth="1"/>
    <col min="11789" max="12032" width="9" style="36"/>
    <col min="12033" max="12033" width="5.75" style="36" customWidth="1"/>
    <col min="12034" max="12034" width="3" style="36" customWidth="1"/>
    <col min="12035" max="12035" width="5.125" style="36" customWidth="1"/>
    <col min="12036" max="12044" width="12.5" style="36" customWidth="1"/>
    <col min="12045" max="12288" width="9" style="36"/>
    <col min="12289" max="12289" width="5.75" style="36" customWidth="1"/>
    <col min="12290" max="12290" width="3" style="36" customWidth="1"/>
    <col min="12291" max="12291" width="5.125" style="36" customWidth="1"/>
    <col min="12292" max="12300" width="12.5" style="36" customWidth="1"/>
    <col min="12301" max="12544" width="9" style="36"/>
    <col min="12545" max="12545" width="5.75" style="36" customWidth="1"/>
    <col min="12546" max="12546" width="3" style="36" customWidth="1"/>
    <col min="12547" max="12547" width="5.125" style="36" customWidth="1"/>
    <col min="12548" max="12556" width="12.5" style="36" customWidth="1"/>
    <col min="12557" max="12800" width="9" style="36"/>
    <col min="12801" max="12801" width="5.75" style="36" customWidth="1"/>
    <col min="12802" max="12802" width="3" style="36" customWidth="1"/>
    <col min="12803" max="12803" width="5.125" style="36" customWidth="1"/>
    <col min="12804" max="12812" width="12.5" style="36" customWidth="1"/>
    <col min="12813" max="13056" width="9" style="36"/>
    <col min="13057" max="13057" width="5.75" style="36" customWidth="1"/>
    <col min="13058" max="13058" width="3" style="36" customWidth="1"/>
    <col min="13059" max="13059" width="5.125" style="36" customWidth="1"/>
    <col min="13060" max="13068" width="12.5" style="36" customWidth="1"/>
    <col min="13069" max="13312" width="9" style="36"/>
    <col min="13313" max="13313" width="5.75" style="36" customWidth="1"/>
    <col min="13314" max="13314" width="3" style="36" customWidth="1"/>
    <col min="13315" max="13315" width="5.125" style="36" customWidth="1"/>
    <col min="13316" max="13324" width="12.5" style="36" customWidth="1"/>
    <col min="13325" max="13568" width="9" style="36"/>
    <col min="13569" max="13569" width="5.75" style="36" customWidth="1"/>
    <col min="13570" max="13570" width="3" style="36" customWidth="1"/>
    <col min="13571" max="13571" width="5.125" style="36" customWidth="1"/>
    <col min="13572" max="13580" width="12.5" style="36" customWidth="1"/>
    <col min="13581" max="13824" width="9" style="36"/>
    <col min="13825" max="13825" width="5.75" style="36" customWidth="1"/>
    <col min="13826" max="13826" width="3" style="36" customWidth="1"/>
    <col min="13827" max="13827" width="5.125" style="36" customWidth="1"/>
    <col min="13828" max="13836" width="12.5" style="36" customWidth="1"/>
    <col min="13837" max="14080" width="9" style="36"/>
    <col min="14081" max="14081" width="5.75" style="36" customWidth="1"/>
    <col min="14082" max="14082" width="3" style="36" customWidth="1"/>
    <col min="14083" max="14083" width="5.125" style="36" customWidth="1"/>
    <col min="14084" max="14092" width="12.5" style="36" customWidth="1"/>
    <col min="14093" max="14336" width="9" style="36"/>
    <col min="14337" max="14337" width="5.75" style="36" customWidth="1"/>
    <col min="14338" max="14338" width="3" style="36" customWidth="1"/>
    <col min="14339" max="14339" width="5.125" style="36" customWidth="1"/>
    <col min="14340" max="14348" width="12.5" style="36" customWidth="1"/>
    <col min="14349" max="14592" width="9" style="36"/>
    <col min="14593" max="14593" width="5.75" style="36" customWidth="1"/>
    <col min="14594" max="14594" width="3" style="36" customWidth="1"/>
    <col min="14595" max="14595" width="5.125" style="36" customWidth="1"/>
    <col min="14596" max="14604" width="12.5" style="36" customWidth="1"/>
    <col min="14605" max="14848" width="9" style="36"/>
    <col min="14849" max="14849" width="5.75" style="36" customWidth="1"/>
    <col min="14850" max="14850" width="3" style="36" customWidth="1"/>
    <col min="14851" max="14851" width="5.125" style="36" customWidth="1"/>
    <col min="14852" max="14860" width="12.5" style="36" customWidth="1"/>
    <col min="14861" max="15104" width="9" style="36"/>
    <col min="15105" max="15105" width="5.75" style="36" customWidth="1"/>
    <col min="15106" max="15106" width="3" style="36" customWidth="1"/>
    <col min="15107" max="15107" width="5.125" style="36" customWidth="1"/>
    <col min="15108" max="15116" width="12.5" style="36" customWidth="1"/>
    <col min="15117" max="15360" width="9" style="36"/>
    <col min="15361" max="15361" width="5.75" style="36" customWidth="1"/>
    <col min="15362" max="15362" width="3" style="36" customWidth="1"/>
    <col min="15363" max="15363" width="5.125" style="36" customWidth="1"/>
    <col min="15364" max="15372" width="12.5" style="36" customWidth="1"/>
    <col min="15373" max="15616" width="9" style="36"/>
    <col min="15617" max="15617" width="5.75" style="36" customWidth="1"/>
    <col min="15618" max="15618" width="3" style="36" customWidth="1"/>
    <col min="15619" max="15619" width="5.125" style="36" customWidth="1"/>
    <col min="15620" max="15628" width="12.5" style="36" customWidth="1"/>
    <col min="15629" max="15872" width="9" style="36"/>
    <col min="15873" max="15873" width="5.75" style="36" customWidth="1"/>
    <col min="15874" max="15874" width="3" style="36" customWidth="1"/>
    <col min="15875" max="15875" width="5.125" style="36" customWidth="1"/>
    <col min="15876" max="15884" width="12.5" style="36" customWidth="1"/>
    <col min="15885" max="16128" width="9" style="36"/>
    <col min="16129" max="16129" width="5.75" style="36" customWidth="1"/>
    <col min="16130" max="16130" width="3" style="36" customWidth="1"/>
    <col min="16131" max="16131" width="5.125" style="36" customWidth="1"/>
    <col min="16132" max="16140" width="12.5" style="36" customWidth="1"/>
    <col min="16141" max="16384" width="9" style="36"/>
  </cols>
  <sheetData>
    <row r="1" spans="1:12" ht="25.5" x14ac:dyDescent="0.15">
      <c r="A1" s="46" t="s">
        <v>163</v>
      </c>
      <c r="B1" s="46"/>
      <c r="C1" s="46"/>
      <c r="D1" s="46"/>
      <c r="E1" s="46"/>
      <c r="F1" s="46"/>
      <c r="G1" s="46"/>
      <c r="H1" s="46"/>
      <c r="I1" s="46"/>
      <c r="J1" s="46"/>
      <c r="K1" s="46"/>
      <c r="L1" s="46"/>
    </row>
    <row r="2" spans="1:12" x14ac:dyDescent="0.15">
      <c r="A2" s="47"/>
      <c r="B2" s="47"/>
      <c r="C2" s="47"/>
      <c r="D2" s="47"/>
      <c r="E2" s="47"/>
      <c r="F2" s="47"/>
      <c r="G2" s="43"/>
      <c r="H2" s="43"/>
      <c r="I2" s="43"/>
      <c r="J2" s="43"/>
      <c r="K2" s="43"/>
      <c r="L2" s="43"/>
    </row>
    <row r="3" spans="1:12" x14ac:dyDescent="0.15">
      <c r="A3" s="47"/>
      <c r="B3" s="47"/>
      <c r="C3" s="47"/>
      <c r="D3" s="47"/>
      <c r="E3" s="47"/>
      <c r="F3" s="47"/>
      <c r="G3" s="47"/>
      <c r="H3" s="47"/>
      <c r="I3" s="47"/>
      <c r="J3" s="47"/>
      <c r="K3" s="47"/>
      <c r="L3" s="47"/>
    </row>
    <row r="4" spans="1:12" ht="17.25" customHeight="1" x14ac:dyDescent="0.15">
      <c r="A4" s="34" t="s">
        <v>164</v>
      </c>
      <c r="B4" s="71"/>
      <c r="C4" s="71"/>
      <c r="D4" s="63"/>
      <c r="E4" s="48"/>
      <c r="F4" s="48"/>
      <c r="G4" s="63"/>
      <c r="H4" s="63"/>
      <c r="I4" s="63"/>
      <c r="J4" s="63"/>
      <c r="K4" s="63"/>
      <c r="L4" s="64"/>
    </row>
    <row r="5" spans="1:12" x14ac:dyDescent="0.15">
      <c r="A5" s="230" t="s">
        <v>165</v>
      </c>
      <c r="B5" s="230"/>
      <c r="C5" s="230"/>
      <c r="D5" s="248" t="s">
        <v>126</v>
      </c>
      <c r="E5" s="249"/>
      <c r="F5" s="249"/>
      <c r="G5" s="249"/>
      <c r="H5" s="249"/>
      <c r="I5" s="249"/>
      <c r="J5" s="249"/>
      <c r="K5" s="249"/>
      <c r="L5" s="253" t="s">
        <v>166</v>
      </c>
    </row>
    <row r="6" spans="1:12" x14ac:dyDescent="0.15">
      <c r="A6" s="231"/>
      <c r="B6" s="231"/>
      <c r="C6" s="231"/>
      <c r="D6" s="256" t="s">
        <v>167</v>
      </c>
      <c r="E6" s="250" t="s">
        <v>168</v>
      </c>
      <c r="F6" s="251"/>
      <c r="G6" s="251"/>
      <c r="H6" s="250" t="s">
        <v>169</v>
      </c>
      <c r="I6" s="251"/>
      <c r="J6" s="251"/>
      <c r="K6" s="251"/>
      <c r="L6" s="254"/>
    </row>
    <row r="7" spans="1:12" x14ac:dyDescent="0.15">
      <c r="A7" s="252"/>
      <c r="B7" s="252"/>
      <c r="C7" s="252"/>
      <c r="D7" s="229"/>
      <c r="E7" s="189" t="s">
        <v>167</v>
      </c>
      <c r="F7" s="190" t="s">
        <v>170</v>
      </c>
      <c r="G7" s="190" t="s">
        <v>171</v>
      </c>
      <c r="H7" s="189" t="s">
        <v>167</v>
      </c>
      <c r="I7" s="190" t="s">
        <v>172</v>
      </c>
      <c r="J7" s="189" t="s">
        <v>173</v>
      </c>
      <c r="K7" s="189" t="s">
        <v>174</v>
      </c>
      <c r="L7" s="255"/>
    </row>
    <row r="8" spans="1:12" x14ac:dyDescent="0.15">
      <c r="A8" s="72" t="s">
        <v>20</v>
      </c>
      <c r="B8" s="72">
        <v>10</v>
      </c>
      <c r="C8" s="73" t="s">
        <v>175</v>
      </c>
      <c r="D8" s="56">
        <v>117170</v>
      </c>
      <c r="E8" s="39">
        <v>98250</v>
      </c>
      <c r="F8" s="39">
        <v>97890</v>
      </c>
      <c r="G8" s="74">
        <v>370</v>
      </c>
      <c r="H8" s="39">
        <v>18920</v>
      </c>
      <c r="I8" s="75">
        <v>1520</v>
      </c>
      <c r="J8" s="39">
        <v>16960</v>
      </c>
      <c r="K8" s="74">
        <v>440</v>
      </c>
      <c r="L8" s="74">
        <v>560</v>
      </c>
    </row>
    <row r="9" spans="1:12" x14ac:dyDescent="0.15">
      <c r="A9" s="61"/>
      <c r="B9" s="61">
        <v>15</v>
      </c>
      <c r="C9" s="76"/>
      <c r="D9" s="58">
        <v>126440</v>
      </c>
      <c r="E9" s="41">
        <v>106980</v>
      </c>
      <c r="F9" s="41">
        <v>106470</v>
      </c>
      <c r="G9" s="37">
        <v>510</v>
      </c>
      <c r="H9" s="41">
        <v>19460</v>
      </c>
      <c r="I9" s="50">
        <v>430</v>
      </c>
      <c r="J9" s="41">
        <v>18890</v>
      </c>
      <c r="K9" s="37">
        <v>140</v>
      </c>
      <c r="L9" s="37">
        <v>120</v>
      </c>
    </row>
    <row r="10" spans="1:12" s="51" customFormat="1" x14ac:dyDescent="0.15">
      <c r="A10" s="35"/>
      <c r="B10" s="61">
        <v>20</v>
      </c>
      <c r="C10" s="35"/>
      <c r="D10" s="58">
        <v>129700</v>
      </c>
      <c r="E10" s="41">
        <v>108650</v>
      </c>
      <c r="F10" s="41">
        <v>108210</v>
      </c>
      <c r="G10" s="37">
        <v>450</v>
      </c>
      <c r="H10" s="41">
        <v>21050</v>
      </c>
      <c r="I10" s="50">
        <v>570</v>
      </c>
      <c r="J10" s="41">
        <v>20310</v>
      </c>
      <c r="K10" s="37">
        <v>170</v>
      </c>
      <c r="L10" s="37">
        <v>210</v>
      </c>
    </row>
    <row r="11" spans="1:12" x14ac:dyDescent="0.15">
      <c r="A11" s="35"/>
      <c r="B11" s="61">
        <v>25</v>
      </c>
      <c r="C11" s="35"/>
      <c r="D11" s="58">
        <v>136250</v>
      </c>
      <c r="E11" s="41">
        <v>112080</v>
      </c>
      <c r="F11" s="41">
        <v>111380</v>
      </c>
      <c r="G11" s="37">
        <v>700</v>
      </c>
      <c r="H11" s="41">
        <v>24170</v>
      </c>
      <c r="I11" s="50">
        <v>560</v>
      </c>
      <c r="J11" s="41">
        <v>23520</v>
      </c>
      <c r="K11" s="37">
        <v>100</v>
      </c>
      <c r="L11" s="37">
        <v>190</v>
      </c>
    </row>
    <row r="12" spans="1:12" x14ac:dyDescent="0.15">
      <c r="A12" s="71"/>
      <c r="B12" s="53">
        <v>30</v>
      </c>
      <c r="C12" s="71"/>
      <c r="D12" s="77">
        <v>142650</v>
      </c>
      <c r="E12" s="69">
        <v>118080</v>
      </c>
      <c r="F12" s="69">
        <v>117900</v>
      </c>
      <c r="G12" s="53">
        <v>190</v>
      </c>
      <c r="H12" s="69">
        <v>24570</v>
      </c>
      <c r="I12" s="78">
        <v>100</v>
      </c>
      <c r="J12" s="69">
        <v>24270</v>
      </c>
      <c r="K12" s="53">
        <v>200</v>
      </c>
      <c r="L12" s="53">
        <v>160</v>
      </c>
    </row>
    <row r="13" spans="1:12" x14ac:dyDescent="0.15">
      <c r="A13" s="34" t="s">
        <v>176</v>
      </c>
      <c r="B13" s="51"/>
      <c r="C13" s="51"/>
      <c r="D13" s="51"/>
      <c r="E13" s="43"/>
      <c r="F13" s="43"/>
      <c r="G13" s="43"/>
      <c r="H13" s="43"/>
      <c r="I13" s="43"/>
      <c r="J13" s="43"/>
      <c r="K13" s="43"/>
      <c r="L13" s="43"/>
    </row>
    <row r="14" spans="1:12" x14ac:dyDescent="0.15">
      <c r="A14" s="45" t="s">
        <v>177</v>
      </c>
      <c r="B14" s="51"/>
      <c r="C14" s="51"/>
      <c r="D14" s="51"/>
      <c r="E14" s="51"/>
      <c r="F14" s="51"/>
      <c r="G14" s="51"/>
      <c r="H14" s="51"/>
      <c r="I14" s="51"/>
      <c r="J14" s="51"/>
      <c r="K14" s="51"/>
      <c r="L14" s="51"/>
    </row>
  </sheetData>
  <mergeCells count="6">
    <mergeCell ref="D5:K5"/>
    <mergeCell ref="E6:G6"/>
    <mergeCell ref="H6:K6"/>
    <mergeCell ref="A5:C7"/>
    <mergeCell ref="L5:L7"/>
    <mergeCell ref="D6:D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A26" sqref="A26"/>
    </sheetView>
  </sheetViews>
  <sheetFormatPr defaultColWidth="0.875" defaultRowHeight="13.5" x14ac:dyDescent="0.15"/>
  <cols>
    <col min="1" max="1" width="5" style="36" customWidth="1"/>
    <col min="2" max="2" width="3.25" style="36" bestFit="1" customWidth="1"/>
    <col min="3" max="3" width="5.25" style="36" bestFit="1" customWidth="1"/>
    <col min="4" max="10" width="12.5" style="36" customWidth="1"/>
    <col min="11" max="256" width="0.875" style="36"/>
    <col min="257" max="257" width="5" style="36" customWidth="1"/>
    <col min="258" max="258" width="3.25" style="36" bestFit="1" customWidth="1"/>
    <col min="259" max="259" width="5.25" style="36" bestFit="1" customWidth="1"/>
    <col min="260" max="266" width="12.5" style="36" customWidth="1"/>
    <col min="267" max="512" width="0.875" style="36"/>
    <col min="513" max="513" width="5" style="36" customWidth="1"/>
    <col min="514" max="514" width="3.25" style="36" bestFit="1" customWidth="1"/>
    <col min="515" max="515" width="5.25" style="36" bestFit="1" customWidth="1"/>
    <col min="516" max="522" width="12.5" style="36" customWidth="1"/>
    <col min="523" max="768" width="0.875" style="36"/>
    <col min="769" max="769" width="5" style="36" customWidth="1"/>
    <col min="770" max="770" width="3.25" style="36" bestFit="1" customWidth="1"/>
    <col min="771" max="771" width="5.25" style="36" bestFit="1" customWidth="1"/>
    <col min="772" max="778" width="12.5" style="36" customWidth="1"/>
    <col min="779" max="1024" width="0.875" style="36"/>
    <col min="1025" max="1025" width="5" style="36" customWidth="1"/>
    <col min="1026" max="1026" width="3.25" style="36" bestFit="1" customWidth="1"/>
    <col min="1027" max="1027" width="5.25" style="36" bestFit="1" customWidth="1"/>
    <col min="1028" max="1034" width="12.5" style="36" customWidth="1"/>
    <col min="1035" max="1280" width="0.875" style="36"/>
    <col min="1281" max="1281" width="5" style="36" customWidth="1"/>
    <col min="1282" max="1282" width="3.25" style="36" bestFit="1" customWidth="1"/>
    <col min="1283" max="1283" width="5.25" style="36" bestFit="1" customWidth="1"/>
    <col min="1284" max="1290" width="12.5" style="36" customWidth="1"/>
    <col min="1291" max="1536" width="0.875" style="36"/>
    <col min="1537" max="1537" width="5" style="36" customWidth="1"/>
    <col min="1538" max="1538" width="3.25" style="36" bestFit="1" customWidth="1"/>
    <col min="1539" max="1539" width="5.25" style="36" bestFit="1" customWidth="1"/>
    <col min="1540" max="1546" width="12.5" style="36" customWidth="1"/>
    <col min="1547" max="1792" width="0.875" style="36"/>
    <col min="1793" max="1793" width="5" style="36" customWidth="1"/>
    <col min="1794" max="1794" width="3.25" style="36" bestFit="1" customWidth="1"/>
    <col min="1795" max="1795" width="5.25" style="36" bestFit="1" customWidth="1"/>
    <col min="1796" max="1802" width="12.5" style="36" customWidth="1"/>
    <col min="1803" max="2048" width="0.875" style="36"/>
    <col min="2049" max="2049" width="5" style="36" customWidth="1"/>
    <col min="2050" max="2050" width="3.25" style="36" bestFit="1" customWidth="1"/>
    <col min="2051" max="2051" width="5.25" style="36" bestFit="1" customWidth="1"/>
    <col min="2052" max="2058" width="12.5" style="36" customWidth="1"/>
    <col min="2059" max="2304" width="0.875" style="36"/>
    <col min="2305" max="2305" width="5" style="36" customWidth="1"/>
    <col min="2306" max="2306" width="3.25" style="36" bestFit="1" customWidth="1"/>
    <col min="2307" max="2307" width="5.25" style="36" bestFit="1" customWidth="1"/>
    <col min="2308" max="2314" width="12.5" style="36" customWidth="1"/>
    <col min="2315" max="2560" width="0.875" style="36"/>
    <col min="2561" max="2561" width="5" style="36" customWidth="1"/>
    <col min="2562" max="2562" width="3.25" style="36" bestFit="1" customWidth="1"/>
    <col min="2563" max="2563" width="5.25" style="36" bestFit="1" customWidth="1"/>
    <col min="2564" max="2570" width="12.5" style="36" customWidth="1"/>
    <col min="2571" max="2816" width="0.875" style="36"/>
    <col min="2817" max="2817" width="5" style="36" customWidth="1"/>
    <col min="2818" max="2818" width="3.25" style="36" bestFit="1" customWidth="1"/>
    <col min="2819" max="2819" width="5.25" style="36" bestFit="1" customWidth="1"/>
    <col min="2820" max="2826" width="12.5" style="36" customWidth="1"/>
    <col min="2827" max="3072" width="0.875" style="36"/>
    <col min="3073" max="3073" width="5" style="36" customWidth="1"/>
    <col min="3074" max="3074" width="3.25" style="36" bestFit="1" customWidth="1"/>
    <col min="3075" max="3075" width="5.25" style="36" bestFit="1" customWidth="1"/>
    <col min="3076" max="3082" width="12.5" style="36" customWidth="1"/>
    <col min="3083" max="3328" width="0.875" style="36"/>
    <col min="3329" max="3329" width="5" style="36" customWidth="1"/>
    <col min="3330" max="3330" width="3.25" style="36" bestFit="1" customWidth="1"/>
    <col min="3331" max="3331" width="5.25" style="36" bestFit="1" customWidth="1"/>
    <col min="3332" max="3338" width="12.5" style="36" customWidth="1"/>
    <col min="3339" max="3584" width="0.875" style="36"/>
    <col min="3585" max="3585" width="5" style="36" customWidth="1"/>
    <col min="3586" max="3586" width="3.25" style="36" bestFit="1" customWidth="1"/>
    <col min="3587" max="3587" width="5.25" style="36" bestFit="1" customWidth="1"/>
    <col min="3588" max="3594" width="12.5" style="36" customWidth="1"/>
    <col min="3595" max="3840" width="0.875" style="36"/>
    <col min="3841" max="3841" width="5" style="36" customWidth="1"/>
    <col min="3842" max="3842" width="3.25" style="36" bestFit="1" customWidth="1"/>
    <col min="3843" max="3843" width="5.25" style="36" bestFit="1" customWidth="1"/>
    <col min="3844" max="3850" width="12.5" style="36" customWidth="1"/>
    <col min="3851" max="4096" width="0.875" style="36"/>
    <col min="4097" max="4097" width="5" style="36" customWidth="1"/>
    <col min="4098" max="4098" width="3.25" style="36" bestFit="1" customWidth="1"/>
    <col min="4099" max="4099" width="5.25" style="36" bestFit="1" customWidth="1"/>
    <col min="4100" max="4106" width="12.5" style="36" customWidth="1"/>
    <col min="4107" max="4352" width="0.875" style="36"/>
    <col min="4353" max="4353" width="5" style="36" customWidth="1"/>
    <col min="4354" max="4354" width="3.25" style="36" bestFit="1" customWidth="1"/>
    <col min="4355" max="4355" width="5.25" style="36" bestFit="1" customWidth="1"/>
    <col min="4356" max="4362" width="12.5" style="36" customWidth="1"/>
    <col min="4363" max="4608" width="0.875" style="36"/>
    <col min="4609" max="4609" width="5" style="36" customWidth="1"/>
    <col min="4610" max="4610" width="3.25" style="36" bestFit="1" customWidth="1"/>
    <col min="4611" max="4611" width="5.25" style="36" bestFit="1" customWidth="1"/>
    <col min="4612" max="4618" width="12.5" style="36" customWidth="1"/>
    <col min="4619" max="4864" width="0.875" style="36"/>
    <col min="4865" max="4865" width="5" style="36" customWidth="1"/>
    <col min="4866" max="4866" width="3.25" style="36" bestFit="1" customWidth="1"/>
    <col min="4867" max="4867" width="5.25" style="36" bestFit="1" customWidth="1"/>
    <col min="4868" max="4874" width="12.5" style="36" customWidth="1"/>
    <col min="4875" max="5120" width="0.875" style="36"/>
    <col min="5121" max="5121" width="5" style="36" customWidth="1"/>
    <col min="5122" max="5122" width="3.25" style="36" bestFit="1" customWidth="1"/>
    <col min="5123" max="5123" width="5.25" style="36" bestFit="1" customWidth="1"/>
    <col min="5124" max="5130" width="12.5" style="36" customWidth="1"/>
    <col min="5131" max="5376" width="0.875" style="36"/>
    <col min="5377" max="5377" width="5" style="36" customWidth="1"/>
    <col min="5378" max="5378" width="3.25" style="36" bestFit="1" customWidth="1"/>
    <col min="5379" max="5379" width="5.25" style="36" bestFit="1" customWidth="1"/>
    <col min="5380" max="5386" width="12.5" style="36" customWidth="1"/>
    <col min="5387" max="5632" width="0.875" style="36"/>
    <col min="5633" max="5633" width="5" style="36" customWidth="1"/>
    <col min="5634" max="5634" width="3.25" style="36" bestFit="1" customWidth="1"/>
    <col min="5635" max="5635" width="5.25" style="36" bestFit="1" customWidth="1"/>
    <col min="5636" max="5642" width="12.5" style="36" customWidth="1"/>
    <col min="5643" max="5888" width="0.875" style="36"/>
    <col min="5889" max="5889" width="5" style="36" customWidth="1"/>
    <col min="5890" max="5890" width="3.25" style="36" bestFit="1" customWidth="1"/>
    <col min="5891" max="5891" width="5.25" style="36" bestFit="1" customWidth="1"/>
    <col min="5892" max="5898" width="12.5" style="36" customWidth="1"/>
    <col min="5899" max="6144" width="0.875" style="36"/>
    <col min="6145" max="6145" width="5" style="36" customWidth="1"/>
    <col min="6146" max="6146" width="3.25" style="36" bestFit="1" customWidth="1"/>
    <col min="6147" max="6147" width="5.25" style="36" bestFit="1" customWidth="1"/>
    <col min="6148" max="6154" width="12.5" style="36" customWidth="1"/>
    <col min="6155" max="6400" width="0.875" style="36"/>
    <col min="6401" max="6401" width="5" style="36" customWidth="1"/>
    <col min="6402" max="6402" width="3.25" style="36" bestFit="1" customWidth="1"/>
    <col min="6403" max="6403" width="5.25" style="36" bestFit="1" customWidth="1"/>
    <col min="6404" max="6410" width="12.5" style="36" customWidth="1"/>
    <col min="6411" max="6656" width="0.875" style="36"/>
    <col min="6657" max="6657" width="5" style="36" customWidth="1"/>
    <col min="6658" max="6658" width="3.25" style="36" bestFit="1" customWidth="1"/>
    <col min="6659" max="6659" width="5.25" style="36" bestFit="1" customWidth="1"/>
    <col min="6660" max="6666" width="12.5" style="36" customWidth="1"/>
    <col min="6667" max="6912" width="0.875" style="36"/>
    <col min="6913" max="6913" width="5" style="36" customWidth="1"/>
    <col min="6914" max="6914" width="3.25" style="36" bestFit="1" customWidth="1"/>
    <col min="6915" max="6915" width="5.25" style="36" bestFit="1" customWidth="1"/>
    <col min="6916" max="6922" width="12.5" style="36" customWidth="1"/>
    <col min="6923" max="7168" width="0.875" style="36"/>
    <col min="7169" max="7169" width="5" style="36" customWidth="1"/>
    <col min="7170" max="7170" width="3.25" style="36" bestFit="1" customWidth="1"/>
    <col min="7171" max="7171" width="5.25" style="36" bestFit="1" customWidth="1"/>
    <col min="7172" max="7178" width="12.5" style="36" customWidth="1"/>
    <col min="7179" max="7424" width="0.875" style="36"/>
    <col min="7425" max="7425" width="5" style="36" customWidth="1"/>
    <col min="7426" max="7426" width="3.25" style="36" bestFit="1" customWidth="1"/>
    <col min="7427" max="7427" width="5.25" style="36" bestFit="1" customWidth="1"/>
    <col min="7428" max="7434" width="12.5" style="36" customWidth="1"/>
    <col min="7435" max="7680" width="0.875" style="36"/>
    <col min="7681" max="7681" width="5" style="36" customWidth="1"/>
    <col min="7682" max="7682" width="3.25" style="36" bestFit="1" customWidth="1"/>
    <col min="7683" max="7683" width="5.25" style="36" bestFit="1" customWidth="1"/>
    <col min="7684" max="7690" width="12.5" style="36" customWidth="1"/>
    <col min="7691" max="7936" width="0.875" style="36"/>
    <col min="7937" max="7937" width="5" style="36" customWidth="1"/>
    <col min="7938" max="7938" width="3.25" style="36" bestFit="1" customWidth="1"/>
    <col min="7939" max="7939" width="5.25" style="36" bestFit="1" customWidth="1"/>
    <col min="7940" max="7946" width="12.5" style="36" customWidth="1"/>
    <col min="7947" max="8192" width="0.875" style="36"/>
    <col min="8193" max="8193" width="5" style="36" customWidth="1"/>
    <col min="8194" max="8194" width="3.25" style="36" bestFit="1" customWidth="1"/>
    <col min="8195" max="8195" width="5.25" style="36" bestFit="1" customWidth="1"/>
    <col min="8196" max="8202" width="12.5" style="36" customWidth="1"/>
    <col min="8203" max="8448" width="0.875" style="36"/>
    <col min="8449" max="8449" width="5" style="36" customWidth="1"/>
    <col min="8450" max="8450" width="3.25" style="36" bestFit="1" customWidth="1"/>
    <col min="8451" max="8451" width="5.25" style="36" bestFit="1" customWidth="1"/>
    <col min="8452" max="8458" width="12.5" style="36" customWidth="1"/>
    <col min="8459" max="8704" width="0.875" style="36"/>
    <col min="8705" max="8705" width="5" style="36" customWidth="1"/>
    <col min="8706" max="8706" width="3.25" style="36" bestFit="1" customWidth="1"/>
    <col min="8707" max="8707" width="5.25" style="36" bestFit="1" customWidth="1"/>
    <col min="8708" max="8714" width="12.5" style="36" customWidth="1"/>
    <col min="8715" max="8960" width="0.875" style="36"/>
    <col min="8961" max="8961" width="5" style="36" customWidth="1"/>
    <col min="8962" max="8962" width="3.25" style="36" bestFit="1" customWidth="1"/>
    <col min="8963" max="8963" width="5.25" style="36" bestFit="1" customWidth="1"/>
    <col min="8964" max="8970" width="12.5" style="36" customWidth="1"/>
    <col min="8971" max="9216" width="0.875" style="36"/>
    <col min="9217" max="9217" width="5" style="36" customWidth="1"/>
    <col min="9218" max="9218" width="3.25" style="36" bestFit="1" customWidth="1"/>
    <col min="9219" max="9219" width="5.25" style="36" bestFit="1" customWidth="1"/>
    <col min="9220" max="9226" width="12.5" style="36" customWidth="1"/>
    <col min="9227" max="9472" width="0.875" style="36"/>
    <col min="9473" max="9473" width="5" style="36" customWidth="1"/>
    <col min="9474" max="9474" width="3.25" style="36" bestFit="1" customWidth="1"/>
    <col min="9475" max="9475" width="5.25" style="36" bestFit="1" customWidth="1"/>
    <col min="9476" max="9482" width="12.5" style="36" customWidth="1"/>
    <col min="9483" max="9728" width="0.875" style="36"/>
    <col min="9729" max="9729" width="5" style="36" customWidth="1"/>
    <col min="9730" max="9730" width="3.25" style="36" bestFit="1" customWidth="1"/>
    <col min="9731" max="9731" width="5.25" style="36" bestFit="1" customWidth="1"/>
    <col min="9732" max="9738" width="12.5" style="36" customWidth="1"/>
    <col min="9739" max="9984" width="0.875" style="36"/>
    <col min="9985" max="9985" width="5" style="36" customWidth="1"/>
    <col min="9986" max="9986" width="3.25" style="36" bestFit="1" customWidth="1"/>
    <col min="9987" max="9987" width="5.25" style="36" bestFit="1" customWidth="1"/>
    <col min="9988" max="9994" width="12.5" style="36" customWidth="1"/>
    <col min="9995" max="10240" width="0.875" style="36"/>
    <col min="10241" max="10241" width="5" style="36" customWidth="1"/>
    <col min="10242" max="10242" width="3.25" style="36" bestFit="1" customWidth="1"/>
    <col min="10243" max="10243" width="5.25" style="36" bestFit="1" customWidth="1"/>
    <col min="10244" max="10250" width="12.5" style="36" customWidth="1"/>
    <col min="10251" max="10496" width="0.875" style="36"/>
    <col min="10497" max="10497" width="5" style="36" customWidth="1"/>
    <col min="10498" max="10498" width="3.25" style="36" bestFit="1" customWidth="1"/>
    <col min="10499" max="10499" width="5.25" style="36" bestFit="1" customWidth="1"/>
    <col min="10500" max="10506" width="12.5" style="36" customWidth="1"/>
    <col min="10507" max="10752" width="0.875" style="36"/>
    <col min="10753" max="10753" width="5" style="36" customWidth="1"/>
    <col min="10754" max="10754" width="3.25" style="36" bestFit="1" customWidth="1"/>
    <col min="10755" max="10755" width="5.25" style="36" bestFit="1" customWidth="1"/>
    <col min="10756" max="10762" width="12.5" style="36" customWidth="1"/>
    <col min="10763" max="11008" width="0.875" style="36"/>
    <col min="11009" max="11009" width="5" style="36" customWidth="1"/>
    <col min="11010" max="11010" width="3.25" style="36" bestFit="1" customWidth="1"/>
    <col min="11011" max="11011" width="5.25" style="36" bestFit="1" customWidth="1"/>
    <col min="11012" max="11018" width="12.5" style="36" customWidth="1"/>
    <col min="11019" max="11264" width="0.875" style="36"/>
    <col min="11265" max="11265" width="5" style="36" customWidth="1"/>
    <col min="11266" max="11266" width="3.25" style="36" bestFit="1" customWidth="1"/>
    <col min="11267" max="11267" width="5.25" style="36" bestFit="1" customWidth="1"/>
    <col min="11268" max="11274" width="12.5" style="36" customWidth="1"/>
    <col min="11275" max="11520" width="0.875" style="36"/>
    <col min="11521" max="11521" width="5" style="36" customWidth="1"/>
    <col min="11522" max="11522" width="3.25" style="36" bestFit="1" customWidth="1"/>
    <col min="11523" max="11523" width="5.25" style="36" bestFit="1" customWidth="1"/>
    <col min="11524" max="11530" width="12.5" style="36" customWidth="1"/>
    <col min="11531" max="11776" width="0.875" style="36"/>
    <col min="11777" max="11777" width="5" style="36" customWidth="1"/>
    <col min="11778" max="11778" width="3.25" style="36" bestFit="1" customWidth="1"/>
    <col min="11779" max="11779" width="5.25" style="36" bestFit="1" customWidth="1"/>
    <col min="11780" max="11786" width="12.5" style="36" customWidth="1"/>
    <col min="11787" max="12032" width="0.875" style="36"/>
    <col min="12033" max="12033" width="5" style="36" customWidth="1"/>
    <col min="12034" max="12034" width="3.25" style="36" bestFit="1" customWidth="1"/>
    <col min="12035" max="12035" width="5.25" style="36" bestFit="1" customWidth="1"/>
    <col min="12036" max="12042" width="12.5" style="36" customWidth="1"/>
    <col min="12043" max="12288" width="0.875" style="36"/>
    <col min="12289" max="12289" width="5" style="36" customWidth="1"/>
    <col min="12290" max="12290" width="3.25" style="36" bestFit="1" customWidth="1"/>
    <col min="12291" max="12291" width="5.25" style="36" bestFit="1" customWidth="1"/>
    <col min="12292" max="12298" width="12.5" style="36" customWidth="1"/>
    <col min="12299" max="12544" width="0.875" style="36"/>
    <col min="12545" max="12545" width="5" style="36" customWidth="1"/>
    <col min="12546" max="12546" width="3.25" style="36" bestFit="1" customWidth="1"/>
    <col min="12547" max="12547" width="5.25" style="36" bestFit="1" customWidth="1"/>
    <col min="12548" max="12554" width="12.5" style="36" customWidth="1"/>
    <col min="12555" max="12800" width="0.875" style="36"/>
    <col min="12801" max="12801" width="5" style="36" customWidth="1"/>
    <col min="12802" max="12802" width="3.25" style="36" bestFit="1" customWidth="1"/>
    <col min="12803" max="12803" width="5.25" style="36" bestFit="1" customWidth="1"/>
    <col min="12804" max="12810" width="12.5" style="36" customWidth="1"/>
    <col min="12811" max="13056" width="0.875" style="36"/>
    <col min="13057" max="13057" width="5" style="36" customWidth="1"/>
    <col min="13058" max="13058" width="3.25" style="36" bestFit="1" customWidth="1"/>
    <col min="13059" max="13059" width="5.25" style="36" bestFit="1" customWidth="1"/>
    <col min="13060" max="13066" width="12.5" style="36" customWidth="1"/>
    <col min="13067" max="13312" width="0.875" style="36"/>
    <col min="13313" max="13313" width="5" style="36" customWidth="1"/>
    <col min="13314" max="13314" width="3.25" style="36" bestFit="1" customWidth="1"/>
    <col min="13315" max="13315" width="5.25" style="36" bestFit="1" customWidth="1"/>
    <col min="13316" max="13322" width="12.5" style="36" customWidth="1"/>
    <col min="13323" max="13568" width="0.875" style="36"/>
    <col min="13569" max="13569" width="5" style="36" customWidth="1"/>
    <col min="13570" max="13570" width="3.25" style="36" bestFit="1" customWidth="1"/>
    <col min="13571" max="13571" width="5.25" style="36" bestFit="1" customWidth="1"/>
    <col min="13572" max="13578" width="12.5" style="36" customWidth="1"/>
    <col min="13579" max="13824" width="0.875" style="36"/>
    <col min="13825" max="13825" width="5" style="36" customWidth="1"/>
    <col min="13826" max="13826" width="3.25" style="36" bestFit="1" customWidth="1"/>
    <col min="13827" max="13827" width="5.25" style="36" bestFit="1" customWidth="1"/>
    <col min="13828" max="13834" width="12.5" style="36" customWidth="1"/>
    <col min="13835" max="14080" width="0.875" style="36"/>
    <col min="14081" max="14081" width="5" style="36" customWidth="1"/>
    <col min="14082" max="14082" width="3.25" style="36" bestFit="1" customWidth="1"/>
    <col min="14083" max="14083" width="5.25" style="36" bestFit="1" customWidth="1"/>
    <col min="14084" max="14090" width="12.5" style="36" customWidth="1"/>
    <col min="14091" max="14336" width="0.875" style="36"/>
    <col min="14337" max="14337" width="5" style="36" customWidth="1"/>
    <col min="14338" max="14338" width="3.25" style="36" bestFit="1" customWidth="1"/>
    <col min="14339" max="14339" width="5.25" style="36" bestFit="1" customWidth="1"/>
    <col min="14340" max="14346" width="12.5" style="36" customWidth="1"/>
    <col min="14347" max="14592" width="0.875" style="36"/>
    <col min="14593" max="14593" width="5" style="36" customWidth="1"/>
    <col min="14594" max="14594" width="3.25" style="36" bestFit="1" customWidth="1"/>
    <col min="14595" max="14595" width="5.25" style="36" bestFit="1" customWidth="1"/>
    <col min="14596" max="14602" width="12.5" style="36" customWidth="1"/>
    <col min="14603" max="14848" width="0.875" style="36"/>
    <col min="14849" max="14849" width="5" style="36" customWidth="1"/>
    <col min="14850" max="14850" width="3.25" style="36" bestFit="1" customWidth="1"/>
    <col min="14851" max="14851" width="5.25" style="36" bestFit="1" customWidth="1"/>
    <col min="14852" max="14858" width="12.5" style="36" customWidth="1"/>
    <col min="14859" max="15104" width="0.875" style="36"/>
    <col min="15105" max="15105" width="5" style="36" customWidth="1"/>
    <col min="15106" max="15106" width="3.25" style="36" bestFit="1" customWidth="1"/>
    <col min="15107" max="15107" width="5.25" style="36" bestFit="1" customWidth="1"/>
    <col min="15108" max="15114" width="12.5" style="36" customWidth="1"/>
    <col min="15115" max="15360" width="0.875" style="36"/>
    <col min="15361" max="15361" width="5" style="36" customWidth="1"/>
    <col min="15362" max="15362" width="3.25" style="36" bestFit="1" customWidth="1"/>
    <col min="15363" max="15363" width="5.25" style="36" bestFit="1" customWidth="1"/>
    <col min="15364" max="15370" width="12.5" style="36" customWidth="1"/>
    <col min="15371" max="15616" width="0.875" style="36"/>
    <col min="15617" max="15617" width="5" style="36" customWidth="1"/>
    <col min="15618" max="15618" width="3.25" style="36" bestFit="1" customWidth="1"/>
    <col min="15619" max="15619" width="5.25" style="36" bestFit="1" customWidth="1"/>
    <col min="15620" max="15626" width="12.5" style="36" customWidth="1"/>
    <col min="15627" max="15872" width="0.875" style="36"/>
    <col min="15873" max="15873" width="5" style="36" customWidth="1"/>
    <col min="15874" max="15874" width="3.25" style="36" bestFit="1" customWidth="1"/>
    <col min="15875" max="15875" width="5.25" style="36" bestFit="1" customWidth="1"/>
    <col min="15876" max="15882" width="12.5" style="36" customWidth="1"/>
    <col min="15883" max="16128" width="0.875" style="36"/>
    <col min="16129" max="16129" width="5" style="36" customWidth="1"/>
    <col min="16130" max="16130" width="3.25" style="36" bestFit="1" customWidth="1"/>
    <col min="16131" max="16131" width="5.25" style="36" bestFit="1" customWidth="1"/>
    <col min="16132" max="16138" width="12.5" style="36" customWidth="1"/>
    <col min="16139" max="16384" width="0.875" style="36"/>
  </cols>
  <sheetData>
    <row r="1" spans="1:14" ht="25.5" x14ac:dyDescent="0.15">
      <c r="A1" s="79" t="s">
        <v>178</v>
      </c>
      <c r="B1" s="79"/>
      <c r="C1" s="79"/>
      <c r="D1" s="79"/>
      <c r="E1" s="79"/>
      <c r="F1" s="79"/>
      <c r="G1" s="79"/>
      <c r="H1" s="79"/>
      <c r="I1" s="79"/>
      <c r="J1" s="79"/>
      <c r="K1" s="80"/>
      <c r="L1" s="80"/>
    </row>
    <row r="2" spans="1:14" ht="12.75" customHeight="1" x14ac:dyDescent="0.15">
      <c r="A2" s="51"/>
      <c r="B2" s="51"/>
      <c r="C2" s="51"/>
      <c r="D2" s="51"/>
      <c r="E2" s="51"/>
      <c r="F2" s="51"/>
      <c r="G2" s="51"/>
      <c r="H2" s="51"/>
      <c r="I2" s="51"/>
      <c r="J2" s="51"/>
    </row>
    <row r="3" spans="1:14" ht="12.75" customHeight="1" x14ac:dyDescent="0.15">
      <c r="A3" s="51"/>
      <c r="B3" s="51"/>
      <c r="C3" s="51"/>
      <c r="D3" s="51"/>
      <c r="E3" s="51"/>
      <c r="F3" s="51"/>
      <c r="G3" s="51"/>
      <c r="H3" s="51"/>
      <c r="I3" s="51"/>
      <c r="J3" s="51"/>
    </row>
    <row r="4" spans="1:14" ht="18" customHeight="1" x14ac:dyDescent="0.15">
      <c r="A4" s="45" t="s">
        <v>179</v>
      </c>
      <c r="B4" s="63"/>
      <c r="C4" s="63"/>
      <c r="D4" s="63"/>
      <c r="E4" s="63"/>
      <c r="F4" s="63"/>
      <c r="G4" s="63"/>
      <c r="H4" s="63"/>
      <c r="I4" s="63"/>
      <c r="J4" s="49" t="s">
        <v>180</v>
      </c>
      <c r="L4" s="43"/>
      <c r="M4" s="43"/>
      <c r="N4" s="43"/>
    </row>
    <row r="5" spans="1:14" ht="15.95" customHeight="1" x14ac:dyDescent="0.15">
      <c r="A5" s="249" t="s">
        <v>181</v>
      </c>
      <c r="B5" s="249"/>
      <c r="C5" s="249"/>
      <c r="D5" s="186" t="s">
        <v>167</v>
      </c>
      <c r="E5" s="186" t="s">
        <v>3</v>
      </c>
      <c r="F5" s="81" t="s">
        <v>182</v>
      </c>
      <c r="G5" s="82" t="s">
        <v>183</v>
      </c>
      <c r="H5" s="81" t="s">
        <v>184</v>
      </c>
      <c r="I5" s="186" t="s">
        <v>185</v>
      </c>
      <c r="J5" s="192" t="s">
        <v>186</v>
      </c>
      <c r="K5" s="43"/>
      <c r="L5" s="43"/>
    </row>
    <row r="6" spans="1:14" ht="18" customHeight="1" x14ac:dyDescent="0.15">
      <c r="A6" s="61" t="s">
        <v>20</v>
      </c>
      <c r="B6" s="37">
        <v>27</v>
      </c>
      <c r="C6" s="38" t="s">
        <v>187</v>
      </c>
      <c r="D6" s="56">
        <v>1232</v>
      </c>
      <c r="E6" s="83">
        <v>21</v>
      </c>
      <c r="F6" s="83">
        <v>262</v>
      </c>
      <c r="G6" s="83">
        <v>680</v>
      </c>
      <c r="H6" s="83">
        <v>130</v>
      </c>
      <c r="I6" s="83">
        <v>66</v>
      </c>
      <c r="J6" s="83">
        <v>73</v>
      </c>
      <c r="K6" s="43"/>
      <c r="L6" s="43"/>
    </row>
    <row r="7" spans="1:14" ht="18" customHeight="1" x14ac:dyDescent="0.15">
      <c r="A7" s="35"/>
      <c r="B7" s="37">
        <v>28</v>
      </c>
      <c r="C7" s="35"/>
      <c r="D7" s="58">
        <v>1421</v>
      </c>
      <c r="E7" s="84">
        <v>22</v>
      </c>
      <c r="F7" s="84">
        <v>318</v>
      </c>
      <c r="G7" s="84">
        <v>764</v>
      </c>
      <c r="H7" s="84">
        <v>135</v>
      </c>
      <c r="I7" s="84">
        <v>70</v>
      </c>
      <c r="J7" s="84">
        <v>112</v>
      </c>
      <c r="K7" s="43"/>
      <c r="L7" s="43"/>
    </row>
    <row r="8" spans="1:14" ht="18" customHeight="1" x14ac:dyDescent="0.15">
      <c r="A8" s="35"/>
      <c r="B8" s="37">
        <v>29</v>
      </c>
      <c r="C8" s="35"/>
      <c r="D8" s="58">
        <v>1352</v>
      </c>
      <c r="E8" s="84">
        <v>23</v>
      </c>
      <c r="F8" s="84">
        <v>281</v>
      </c>
      <c r="G8" s="84">
        <v>728</v>
      </c>
      <c r="H8" s="84">
        <v>154</v>
      </c>
      <c r="I8" s="84">
        <v>97</v>
      </c>
      <c r="J8" s="84">
        <v>69</v>
      </c>
      <c r="K8" s="43"/>
      <c r="L8" s="43"/>
    </row>
    <row r="9" spans="1:14" ht="18" customHeight="1" x14ac:dyDescent="0.15">
      <c r="A9" s="35"/>
      <c r="B9" s="37">
        <v>30</v>
      </c>
      <c r="C9" s="35"/>
      <c r="D9" s="85">
        <v>1321</v>
      </c>
      <c r="E9" s="86">
        <v>18</v>
      </c>
      <c r="F9" s="86">
        <v>285</v>
      </c>
      <c r="G9" s="86">
        <v>738</v>
      </c>
      <c r="H9" s="86">
        <v>141</v>
      </c>
      <c r="I9" s="86">
        <v>70</v>
      </c>
      <c r="J9" s="86">
        <v>69</v>
      </c>
      <c r="K9" s="43"/>
      <c r="L9" s="43"/>
    </row>
    <row r="10" spans="1:14" ht="18" customHeight="1" x14ac:dyDescent="0.15">
      <c r="A10" s="53" t="s">
        <v>188</v>
      </c>
      <c r="B10" s="53" t="s">
        <v>189</v>
      </c>
      <c r="C10" s="71" t="s">
        <v>187</v>
      </c>
      <c r="D10" s="87">
        <f>SUM(E10:J10)</f>
        <v>1214</v>
      </c>
      <c r="E10" s="64">
        <v>17</v>
      </c>
      <c r="F10" s="64">
        <v>264</v>
      </c>
      <c r="G10" s="64">
        <v>693</v>
      </c>
      <c r="H10" s="64">
        <v>109</v>
      </c>
      <c r="I10" s="64">
        <v>70</v>
      </c>
      <c r="J10" s="64">
        <v>61</v>
      </c>
      <c r="K10" s="43"/>
      <c r="L10" s="43"/>
    </row>
    <row r="11" spans="1:14" ht="13.5" customHeight="1" x14ac:dyDescent="0.15">
      <c r="A11" s="88" t="s">
        <v>190</v>
      </c>
      <c r="B11" s="51"/>
      <c r="C11" s="51"/>
      <c r="D11" s="51"/>
      <c r="E11" s="51"/>
      <c r="F11" s="51"/>
      <c r="G11" s="51"/>
      <c r="H11" s="51"/>
      <c r="I11" s="51"/>
      <c r="J11" s="51"/>
      <c r="K11" s="43"/>
      <c r="L11" s="43"/>
    </row>
    <row r="12" spans="1:14" x14ac:dyDescent="0.15">
      <c r="A12" s="89" t="s">
        <v>191</v>
      </c>
    </row>
  </sheetData>
  <mergeCells count="1">
    <mergeCell ref="A5:C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election activeCell="A64" sqref="A64"/>
    </sheetView>
  </sheetViews>
  <sheetFormatPr defaultRowHeight="13.5" x14ac:dyDescent="0.15"/>
  <cols>
    <col min="1" max="1" width="7.25" style="36" customWidth="1"/>
    <col min="2" max="2" width="7.5" style="36" customWidth="1"/>
    <col min="3" max="14" width="8.75" style="36" customWidth="1"/>
    <col min="15" max="256" width="9" style="36"/>
    <col min="257" max="257" width="7.25" style="36" customWidth="1"/>
    <col min="258" max="258" width="7.5" style="36" customWidth="1"/>
    <col min="259" max="270" width="8.75" style="36" customWidth="1"/>
    <col min="271" max="512" width="9" style="36"/>
    <col min="513" max="513" width="7.25" style="36" customWidth="1"/>
    <col min="514" max="514" width="7.5" style="36" customWidth="1"/>
    <col min="515" max="526" width="8.75" style="36" customWidth="1"/>
    <col min="527" max="768" width="9" style="36"/>
    <col min="769" max="769" width="7.25" style="36" customWidth="1"/>
    <col min="770" max="770" width="7.5" style="36" customWidth="1"/>
    <col min="771" max="782" width="8.75" style="36" customWidth="1"/>
    <col min="783" max="1024" width="9" style="36"/>
    <col min="1025" max="1025" width="7.25" style="36" customWidth="1"/>
    <col min="1026" max="1026" width="7.5" style="36" customWidth="1"/>
    <col min="1027" max="1038" width="8.75" style="36" customWidth="1"/>
    <col min="1039" max="1280" width="9" style="36"/>
    <col min="1281" max="1281" width="7.25" style="36" customWidth="1"/>
    <col min="1282" max="1282" width="7.5" style="36" customWidth="1"/>
    <col min="1283" max="1294" width="8.75" style="36" customWidth="1"/>
    <col min="1295" max="1536" width="9" style="36"/>
    <col min="1537" max="1537" width="7.25" style="36" customWidth="1"/>
    <col min="1538" max="1538" width="7.5" style="36" customWidth="1"/>
    <col min="1539" max="1550" width="8.75" style="36" customWidth="1"/>
    <col min="1551" max="1792" width="9" style="36"/>
    <col min="1793" max="1793" width="7.25" style="36" customWidth="1"/>
    <col min="1794" max="1794" width="7.5" style="36" customWidth="1"/>
    <col min="1795" max="1806" width="8.75" style="36" customWidth="1"/>
    <col min="1807" max="2048" width="9" style="36"/>
    <col min="2049" max="2049" width="7.25" style="36" customWidth="1"/>
    <col min="2050" max="2050" width="7.5" style="36" customWidth="1"/>
    <col min="2051" max="2062" width="8.75" style="36" customWidth="1"/>
    <col min="2063" max="2304" width="9" style="36"/>
    <col min="2305" max="2305" width="7.25" style="36" customWidth="1"/>
    <col min="2306" max="2306" width="7.5" style="36" customWidth="1"/>
    <col min="2307" max="2318" width="8.75" style="36" customWidth="1"/>
    <col min="2319" max="2560" width="9" style="36"/>
    <col min="2561" max="2561" width="7.25" style="36" customWidth="1"/>
    <col min="2562" max="2562" width="7.5" style="36" customWidth="1"/>
    <col min="2563" max="2574" width="8.75" style="36" customWidth="1"/>
    <col min="2575" max="2816" width="9" style="36"/>
    <col min="2817" max="2817" width="7.25" style="36" customWidth="1"/>
    <col min="2818" max="2818" width="7.5" style="36" customWidth="1"/>
    <col min="2819" max="2830" width="8.75" style="36" customWidth="1"/>
    <col min="2831" max="3072" width="9" style="36"/>
    <col min="3073" max="3073" width="7.25" style="36" customWidth="1"/>
    <col min="3074" max="3074" width="7.5" style="36" customWidth="1"/>
    <col min="3075" max="3086" width="8.75" style="36" customWidth="1"/>
    <col min="3087" max="3328" width="9" style="36"/>
    <col min="3329" max="3329" width="7.25" style="36" customWidth="1"/>
    <col min="3330" max="3330" width="7.5" style="36" customWidth="1"/>
    <col min="3331" max="3342" width="8.75" style="36" customWidth="1"/>
    <col min="3343" max="3584" width="9" style="36"/>
    <col min="3585" max="3585" width="7.25" style="36" customWidth="1"/>
    <col min="3586" max="3586" width="7.5" style="36" customWidth="1"/>
    <col min="3587" max="3598" width="8.75" style="36" customWidth="1"/>
    <col min="3599" max="3840" width="9" style="36"/>
    <col min="3841" max="3841" width="7.25" style="36" customWidth="1"/>
    <col min="3842" max="3842" width="7.5" style="36" customWidth="1"/>
    <col min="3843" max="3854" width="8.75" style="36" customWidth="1"/>
    <col min="3855" max="4096" width="9" style="36"/>
    <col min="4097" max="4097" width="7.25" style="36" customWidth="1"/>
    <col min="4098" max="4098" width="7.5" style="36" customWidth="1"/>
    <col min="4099" max="4110" width="8.75" style="36" customWidth="1"/>
    <col min="4111" max="4352" width="9" style="36"/>
    <col min="4353" max="4353" width="7.25" style="36" customWidth="1"/>
    <col min="4354" max="4354" width="7.5" style="36" customWidth="1"/>
    <col min="4355" max="4366" width="8.75" style="36" customWidth="1"/>
    <col min="4367" max="4608" width="9" style="36"/>
    <col min="4609" max="4609" width="7.25" style="36" customWidth="1"/>
    <col min="4610" max="4610" width="7.5" style="36" customWidth="1"/>
    <col min="4611" max="4622" width="8.75" style="36" customWidth="1"/>
    <col min="4623" max="4864" width="9" style="36"/>
    <col min="4865" max="4865" width="7.25" style="36" customWidth="1"/>
    <col min="4866" max="4866" width="7.5" style="36" customWidth="1"/>
    <col min="4867" max="4878" width="8.75" style="36" customWidth="1"/>
    <col min="4879" max="5120" width="9" style="36"/>
    <col min="5121" max="5121" width="7.25" style="36" customWidth="1"/>
    <col min="5122" max="5122" width="7.5" style="36" customWidth="1"/>
    <col min="5123" max="5134" width="8.75" style="36" customWidth="1"/>
    <col min="5135" max="5376" width="9" style="36"/>
    <col min="5377" max="5377" width="7.25" style="36" customWidth="1"/>
    <col min="5378" max="5378" width="7.5" style="36" customWidth="1"/>
    <col min="5379" max="5390" width="8.75" style="36" customWidth="1"/>
    <col min="5391" max="5632" width="9" style="36"/>
    <col min="5633" max="5633" width="7.25" style="36" customWidth="1"/>
    <col min="5634" max="5634" width="7.5" style="36" customWidth="1"/>
    <col min="5635" max="5646" width="8.75" style="36" customWidth="1"/>
    <col min="5647" max="5888" width="9" style="36"/>
    <col min="5889" max="5889" width="7.25" style="36" customWidth="1"/>
    <col min="5890" max="5890" width="7.5" style="36" customWidth="1"/>
    <col min="5891" max="5902" width="8.75" style="36" customWidth="1"/>
    <col min="5903" max="6144" width="9" style="36"/>
    <col min="6145" max="6145" width="7.25" style="36" customWidth="1"/>
    <col min="6146" max="6146" width="7.5" style="36" customWidth="1"/>
    <col min="6147" max="6158" width="8.75" style="36" customWidth="1"/>
    <col min="6159" max="6400" width="9" style="36"/>
    <col min="6401" max="6401" width="7.25" style="36" customWidth="1"/>
    <col min="6402" max="6402" width="7.5" style="36" customWidth="1"/>
    <col min="6403" max="6414" width="8.75" style="36" customWidth="1"/>
    <col min="6415" max="6656" width="9" style="36"/>
    <col min="6657" max="6657" width="7.25" style="36" customWidth="1"/>
    <col min="6658" max="6658" width="7.5" style="36" customWidth="1"/>
    <col min="6659" max="6670" width="8.75" style="36" customWidth="1"/>
    <col min="6671" max="6912" width="9" style="36"/>
    <col min="6913" max="6913" width="7.25" style="36" customWidth="1"/>
    <col min="6914" max="6914" width="7.5" style="36" customWidth="1"/>
    <col min="6915" max="6926" width="8.75" style="36" customWidth="1"/>
    <col min="6927" max="7168" width="9" style="36"/>
    <col min="7169" max="7169" width="7.25" style="36" customWidth="1"/>
    <col min="7170" max="7170" width="7.5" style="36" customWidth="1"/>
    <col min="7171" max="7182" width="8.75" style="36" customWidth="1"/>
    <col min="7183" max="7424" width="9" style="36"/>
    <col min="7425" max="7425" width="7.25" style="36" customWidth="1"/>
    <col min="7426" max="7426" width="7.5" style="36" customWidth="1"/>
    <col min="7427" max="7438" width="8.75" style="36" customWidth="1"/>
    <col min="7439" max="7680" width="9" style="36"/>
    <col min="7681" max="7681" width="7.25" style="36" customWidth="1"/>
    <col min="7682" max="7682" width="7.5" style="36" customWidth="1"/>
    <col min="7683" max="7694" width="8.75" style="36" customWidth="1"/>
    <col min="7695" max="7936" width="9" style="36"/>
    <col min="7937" max="7937" width="7.25" style="36" customWidth="1"/>
    <col min="7938" max="7938" width="7.5" style="36" customWidth="1"/>
    <col min="7939" max="7950" width="8.75" style="36" customWidth="1"/>
    <col min="7951" max="8192" width="9" style="36"/>
    <col min="8193" max="8193" width="7.25" style="36" customWidth="1"/>
    <col min="8194" max="8194" width="7.5" style="36" customWidth="1"/>
    <col min="8195" max="8206" width="8.75" style="36" customWidth="1"/>
    <col min="8207" max="8448" width="9" style="36"/>
    <col min="8449" max="8449" width="7.25" style="36" customWidth="1"/>
    <col min="8450" max="8450" width="7.5" style="36" customWidth="1"/>
    <col min="8451" max="8462" width="8.75" style="36" customWidth="1"/>
    <col min="8463" max="8704" width="9" style="36"/>
    <col min="8705" max="8705" width="7.25" style="36" customWidth="1"/>
    <col min="8706" max="8706" width="7.5" style="36" customWidth="1"/>
    <col min="8707" max="8718" width="8.75" style="36" customWidth="1"/>
    <col min="8719" max="8960" width="9" style="36"/>
    <col min="8961" max="8961" width="7.25" style="36" customWidth="1"/>
    <col min="8962" max="8962" width="7.5" style="36" customWidth="1"/>
    <col min="8963" max="8974" width="8.75" style="36" customWidth="1"/>
    <col min="8975" max="9216" width="9" style="36"/>
    <col min="9217" max="9217" width="7.25" style="36" customWidth="1"/>
    <col min="9218" max="9218" width="7.5" style="36" customWidth="1"/>
    <col min="9219" max="9230" width="8.75" style="36" customWidth="1"/>
    <col min="9231" max="9472" width="9" style="36"/>
    <col min="9473" max="9473" width="7.25" style="36" customWidth="1"/>
    <col min="9474" max="9474" width="7.5" style="36" customWidth="1"/>
    <col min="9475" max="9486" width="8.75" style="36" customWidth="1"/>
    <col min="9487" max="9728" width="9" style="36"/>
    <col min="9729" max="9729" width="7.25" style="36" customWidth="1"/>
    <col min="9730" max="9730" width="7.5" style="36" customWidth="1"/>
    <col min="9731" max="9742" width="8.75" style="36" customWidth="1"/>
    <col min="9743" max="9984" width="9" style="36"/>
    <col min="9985" max="9985" width="7.25" style="36" customWidth="1"/>
    <col min="9986" max="9986" width="7.5" style="36" customWidth="1"/>
    <col min="9987" max="9998" width="8.75" style="36" customWidth="1"/>
    <col min="9999" max="10240" width="9" style="36"/>
    <col min="10241" max="10241" width="7.25" style="36" customWidth="1"/>
    <col min="10242" max="10242" width="7.5" style="36" customWidth="1"/>
    <col min="10243" max="10254" width="8.75" style="36" customWidth="1"/>
    <col min="10255" max="10496" width="9" style="36"/>
    <col min="10497" max="10497" width="7.25" style="36" customWidth="1"/>
    <col min="10498" max="10498" width="7.5" style="36" customWidth="1"/>
    <col min="10499" max="10510" width="8.75" style="36" customWidth="1"/>
    <col min="10511" max="10752" width="9" style="36"/>
    <col min="10753" max="10753" width="7.25" style="36" customWidth="1"/>
    <col min="10754" max="10754" width="7.5" style="36" customWidth="1"/>
    <col min="10755" max="10766" width="8.75" style="36" customWidth="1"/>
    <col min="10767" max="11008" width="9" style="36"/>
    <col min="11009" max="11009" width="7.25" style="36" customWidth="1"/>
    <col min="11010" max="11010" width="7.5" style="36" customWidth="1"/>
    <col min="11011" max="11022" width="8.75" style="36" customWidth="1"/>
    <col min="11023" max="11264" width="9" style="36"/>
    <col min="11265" max="11265" width="7.25" style="36" customWidth="1"/>
    <col min="11266" max="11266" width="7.5" style="36" customWidth="1"/>
    <col min="11267" max="11278" width="8.75" style="36" customWidth="1"/>
    <col min="11279" max="11520" width="9" style="36"/>
    <col min="11521" max="11521" width="7.25" style="36" customWidth="1"/>
    <col min="11522" max="11522" width="7.5" style="36" customWidth="1"/>
    <col min="11523" max="11534" width="8.75" style="36" customWidth="1"/>
    <col min="11535" max="11776" width="9" style="36"/>
    <col min="11777" max="11777" width="7.25" style="36" customWidth="1"/>
    <col min="11778" max="11778" width="7.5" style="36" customWidth="1"/>
    <col min="11779" max="11790" width="8.75" style="36" customWidth="1"/>
    <col min="11791" max="12032" width="9" style="36"/>
    <col min="12033" max="12033" width="7.25" style="36" customWidth="1"/>
    <col min="12034" max="12034" width="7.5" style="36" customWidth="1"/>
    <col min="12035" max="12046" width="8.75" style="36" customWidth="1"/>
    <col min="12047" max="12288" width="9" style="36"/>
    <col min="12289" max="12289" width="7.25" style="36" customWidth="1"/>
    <col min="12290" max="12290" width="7.5" style="36" customWidth="1"/>
    <col min="12291" max="12302" width="8.75" style="36" customWidth="1"/>
    <col min="12303" max="12544" width="9" style="36"/>
    <col min="12545" max="12545" width="7.25" style="36" customWidth="1"/>
    <col min="12546" max="12546" width="7.5" style="36" customWidth="1"/>
    <col min="12547" max="12558" width="8.75" style="36" customWidth="1"/>
    <col min="12559" max="12800" width="9" style="36"/>
    <col min="12801" max="12801" width="7.25" style="36" customWidth="1"/>
    <col min="12802" max="12802" width="7.5" style="36" customWidth="1"/>
    <col min="12803" max="12814" width="8.75" style="36" customWidth="1"/>
    <col min="12815" max="13056" width="9" style="36"/>
    <col min="13057" max="13057" width="7.25" style="36" customWidth="1"/>
    <col min="13058" max="13058" width="7.5" style="36" customWidth="1"/>
    <col min="13059" max="13070" width="8.75" style="36" customWidth="1"/>
    <col min="13071" max="13312" width="9" style="36"/>
    <col min="13313" max="13313" width="7.25" style="36" customWidth="1"/>
    <col min="13314" max="13314" width="7.5" style="36" customWidth="1"/>
    <col min="13315" max="13326" width="8.75" style="36" customWidth="1"/>
    <col min="13327" max="13568" width="9" style="36"/>
    <col min="13569" max="13569" width="7.25" style="36" customWidth="1"/>
    <col min="13570" max="13570" width="7.5" style="36" customWidth="1"/>
    <col min="13571" max="13582" width="8.75" style="36" customWidth="1"/>
    <col min="13583" max="13824" width="9" style="36"/>
    <col min="13825" max="13825" width="7.25" style="36" customWidth="1"/>
    <col min="13826" max="13826" width="7.5" style="36" customWidth="1"/>
    <col min="13827" max="13838" width="8.75" style="36" customWidth="1"/>
    <col min="13839" max="14080" width="9" style="36"/>
    <col min="14081" max="14081" width="7.25" style="36" customWidth="1"/>
    <col min="14082" max="14082" width="7.5" style="36" customWidth="1"/>
    <col min="14083" max="14094" width="8.75" style="36" customWidth="1"/>
    <col min="14095" max="14336" width="9" style="36"/>
    <col min="14337" max="14337" width="7.25" style="36" customWidth="1"/>
    <col min="14338" max="14338" width="7.5" style="36" customWidth="1"/>
    <col min="14339" max="14350" width="8.75" style="36" customWidth="1"/>
    <col min="14351" max="14592" width="9" style="36"/>
    <col min="14593" max="14593" width="7.25" style="36" customWidth="1"/>
    <col min="14594" max="14594" width="7.5" style="36" customWidth="1"/>
    <col min="14595" max="14606" width="8.75" style="36" customWidth="1"/>
    <col min="14607" max="14848" width="9" style="36"/>
    <col min="14849" max="14849" width="7.25" style="36" customWidth="1"/>
    <col min="14850" max="14850" width="7.5" style="36" customWidth="1"/>
    <col min="14851" max="14862" width="8.75" style="36" customWidth="1"/>
    <col min="14863" max="15104" width="9" style="36"/>
    <col min="15105" max="15105" width="7.25" style="36" customWidth="1"/>
    <col min="15106" max="15106" width="7.5" style="36" customWidth="1"/>
    <col min="15107" max="15118" width="8.75" style="36" customWidth="1"/>
    <col min="15119" max="15360" width="9" style="36"/>
    <col min="15361" max="15361" width="7.25" style="36" customWidth="1"/>
    <col min="15362" max="15362" width="7.5" style="36" customWidth="1"/>
    <col min="15363" max="15374" width="8.75" style="36" customWidth="1"/>
    <col min="15375" max="15616" width="9" style="36"/>
    <col min="15617" max="15617" width="7.25" style="36" customWidth="1"/>
    <col min="15618" max="15618" width="7.5" style="36" customWidth="1"/>
    <col min="15619" max="15630" width="8.75" style="36" customWidth="1"/>
    <col min="15631" max="15872" width="9" style="36"/>
    <col min="15873" max="15873" width="7.25" style="36" customWidth="1"/>
    <col min="15874" max="15874" width="7.5" style="36" customWidth="1"/>
    <col min="15875" max="15886" width="8.75" style="36" customWidth="1"/>
    <col min="15887" max="16128" width="9" style="36"/>
    <col min="16129" max="16129" width="7.25" style="36" customWidth="1"/>
    <col min="16130" max="16130" width="7.5" style="36" customWidth="1"/>
    <col min="16131" max="16142" width="8.75" style="36" customWidth="1"/>
    <col min="16143" max="16384" width="9" style="36"/>
  </cols>
  <sheetData>
    <row r="1" spans="1:25" ht="25.5" x14ac:dyDescent="0.15">
      <c r="A1" s="29" t="s">
        <v>192</v>
      </c>
      <c r="B1" s="29"/>
      <c r="C1" s="29"/>
      <c r="D1" s="29"/>
      <c r="E1" s="29"/>
      <c r="F1" s="29"/>
      <c r="G1" s="29"/>
      <c r="H1" s="29"/>
      <c r="I1" s="29"/>
      <c r="J1" s="29"/>
      <c r="K1" s="29"/>
      <c r="L1" s="29"/>
      <c r="M1" s="29"/>
      <c r="N1" s="29"/>
      <c r="O1" s="90"/>
      <c r="P1" s="90"/>
      <c r="Q1" s="90"/>
      <c r="R1" s="90"/>
    </row>
    <row r="2" spans="1:25" x14ac:dyDescent="0.15">
      <c r="A2" s="51"/>
      <c r="B2" s="51"/>
      <c r="C2" s="51"/>
      <c r="D2" s="51"/>
      <c r="E2" s="51"/>
      <c r="F2" s="51"/>
      <c r="G2" s="51"/>
      <c r="H2" s="51"/>
      <c r="I2" s="51"/>
      <c r="J2" s="51"/>
      <c r="K2" s="51"/>
      <c r="L2" s="51"/>
      <c r="M2" s="51"/>
      <c r="N2" s="51"/>
    </row>
    <row r="3" spans="1:25" x14ac:dyDescent="0.15">
      <c r="B3" s="51"/>
      <c r="C3" s="51"/>
      <c r="D3" s="51"/>
      <c r="E3" s="51"/>
      <c r="F3" s="51"/>
      <c r="G3" s="51"/>
      <c r="H3" s="51"/>
      <c r="I3" s="51"/>
      <c r="J3" s="51"/>
      <c r="K3" s="51"/>
      <c r="L3" s="51"/>
      <c r="M3" s="51"/>
      <c r="N3" s="51"/>
      <c r="O3" s="43"/>
      <c r="P3" s="43"/>
    </row>
    <row r="4" spans="1:25" ht="17.25" customHeight="1" x14ac:dyDescent="0.15">
      <c r="A4" s="89" t="s">
        <v>193</v>
      </c>
      <c r="B4" s="63"/>
      <c r="C4" s="63"/>
      <c r="D4" s="63"/>
      <c r="E4" s="63"/>
      <c r="F4" s="63"/>
      <c r="G4" s="63"/>
      <c r="H4" s="63"/>
      <c r="I4" s="63"/>
      <c r="J4" s="63"/>
      <c r="K4" s="63"/>
      <c r="L4" s="63"/>
      <c r="M4" s="63"/>
      <c r="N4" s="49" t="s">
        <v>180</v>
      </c>
      <c r="O4" s="61"/>
      <c r="P4" s="43"/>
      <c r="Q4" s="43"/>
      <c r="R4" s="43"/>
      <c r="S4" s="43"/>
      <c r="T4" s="51"/>
      <c r="U4" s="51"/>
      <c r="V4" s="51"/>
      <c r="W4" s="51"/>
      <c r="X4" s="51"/>
      <c r="Y4" s="51"/>
    </row>
    <row r="5" spans="1:25" ht="22.5" customHeight="1" x14ac:dyDescent="0.15">
      <c r="A5" s="91" t="s">
        <v>194</v>
      </c>
      <c r="B5" s="92" t="s">
        <v>195</v>
      </c>
      <c r="C5" s="92" t="s">
        <v>196</v>
      </c>
      <c r="D5" s="92" t="s">
        <v>197</v>
      </c>
      <c r="E5" s="92" t="s">
        <v>198</v>
      </c>
      <c r="F5" s="92" t="s">
        <v>199</v>
      </c>
      <c r="G5" s="92" t="s">
        <v>200</v>
      </c>
      <c r="H5" s="92" t="s">
        <v>201</v>
      </c>
      <c r="I5" s="92" t="s">
        <v>202</v>
      </c>
      <c r="J5" s="92" t="s">
        <v>203</v>
      </c>
      <c r="K5" s="92" t="s">
        <v>204</v>
      </c>
      <c r="L5" s="92" t="s">
        <v>205</v>
      </c>
      <c r="M5" s="92" t="s">
        <v>206</v>
      </c>
      <c r="N5" s="92" t="s">
        <v>207</v>
      </c>
      <c r="O5" s="51"/>
      <c r="P5" s="51"/>
      <c r="Q5" s="51"/>
      <c r="R5" s="51"/>
      <c r="S5" s="51"/>
      <c r="T5" s="51"/>
      <c r="U5" s="51"/>
    </row>
    <row r="6" spans="1:25" ht="22.5" customHeight="1" x14ac:dyDescent="0.15">
      <c r="A6" s="257" t="s">
        <v>208</v>
      </c>
      <c r="B6" s="31" t="s">
        <v>196</v>
      </c>
      <c r="C6" s="93">
        <v>1153</v>
      </c>
      <c r="D6" s="94">
        <v>973</v>
      </c>
      <c r="E6" s="94">
        <v>16</v>
      </c>
      <c r="F6" s="94">
        <v>38</v>
      </c>
      <c r="G6" s="94">
        <v>10</v>
      </c>
      <c r="H6" s="94">
        <v>12</v>
      </c>
      <c r="I6" s="94">
        <v>29</v>
      </c>
      <c r="J6" s="94">
        <v>28</v>
      </c>
      <c r="K6" s="94">
        <v>13</v>
      </c>
      <c r="L6" s="94">
        <v>6</v>
      </c>
      <c r="M6" s="94">
        <v>1</v>
      </c>
      <c r="N6" s="94">
        <v>27</v>
      </c>
      <c r="O6" s="95"/>
      <c r="P6" s="95"/>
      <c r="Q6" s="95"/>
      <c r="R6" s="95"/>
      <c r="S6" s="95"/>
      <c r="T6" s="95"/>
      <c r="U6" s="51"/>
    </row>
    <row r="7" spans="1:25" ht="22.5" customHeight="1" x14ac:dyDescent="0.15">
      <c r="A7" s="258"/>
      <c r="B7" s="31" t="s">
        <v>209</v>
      </c>
      <c r="C7" s="96">
        <v>1035</v>
      </c>
      <c r="D7" s="97">
        <v>905</v>
      </c>
      <c r="E7" s="97">
        <v>15</v>
      </c>
      <c r="F7" s="97">
        <v>36</v>
      </c>
      <c r="G7" s="97">
        <v>8</v>
      </c>
      <c r="H7" s="98">
        <v>7</v>
      </c>
      <c r="I7" s="98">
        <v>20</v>
      </c>
      <c r="J7" s="98">
        <v>17</v>
      </c>
      <c r="K7" s="98">
        <v>10</v>
      </c>
      <c r="L7" s="98">
        <v>3</v>
      </c>
      <c r="M7" s="98">
        <v>0</v>
      </c>
      <c r="N7" s="98">
        <v>14</v>
      </c>
      <c r="O7" s="95"/>
      <c r="P7" s="95"/>
      <c r="Q7" s="95"/>
      <c r="R7" s="95"/>
      <c r="S7" s="95"/>
      <c r="T7" s="95"/>
      <c r="U7" s="51"/>
    </row>
    <row r="8" spans="1:25" ht="22.5" customHeight="1" x14ac:dyDescent="0.15">
      <c r="A8" s="259"/>
      <c r="B8" s="99" t="s">
        <v>210</v>
      </c>
      <c r="C8" s="96">
        <v>118</v>
      </c>
      <c r="D8" s="97">
        <v>68</v>
      </c>
      <c r="E8" s="97">
        <v>1</v>
      </c>
      <c r="F8" s="97">
        <v>2</v>
      </c>
      <c r="G8" s="97">
        <v>2</v>
      </c>
      <c r="H8" s="98">
        <v>5</v>
      </c>
      <c r="I8" s="98">
        <v>9</v>
      </c>
      <c r="J8" s="98">
        <v>11</v>
      </c>
      <c r="K8" s="98">
        <v>3</v>
      </c>
      <c r="L8" s="98">
        <v>3</v>
      </c>
      <c r="M8" s="98">
        <v>1</v>
      </c>
      <c r="N8" s="98">
        <v>13</v>
      </c>
      <c r="O8" s="95"/>
      <c r="P8" s="95"/>
      <c r="Q8" s="95"/>
      <c r="R8" s="95"/>
      <c r="S8" s="95"/>
      <c r="T8" s="95"/>
      <c r="U8" s="51"/>
    </row>
    <row r="9" spans="1:25" ht="22.5" customHeight="1" x14ac:dyDescent="0.15">
      <c r="A9" s="257" t="s">
        <v>211</v>
      </c>
      <c r="B9" s="31" t="s">
        <v>209</v>
      </c>
      <c r="C9" s="96">
        <v>23</v>
      </c>
      <c r="D9" s="97">
        <v>13</v>
      </c>
      <c r="E9" s="97">
        <v>1</v>
      </c>
      <c r="F9" s="97">
        <v>2</v>
      </c>
      <c r="G9" s="97">
        <v>0</v>
      </c>
      <c r="H9" s="98">
        <v>0</v>
      </c>
      <c r="I9" s="98">
        <v>1</v>
      </c>
      <c r="J9" s="98">
        <v>1</v>
      </c>
      <c r="K9" s="98">
        <v>0</v>
      </c>
      <c r="L9" s="98">
        <v>0</v>
      </c>
      <c r="M9" s="98">
        <v>0</v>
      </c>
      <c r="N9" s="98">
        <v>5</v>
      </c>
      <c r="O9" s="95"/>
      <c r="P9" s="95"/>
      <c r="Q9" s="95"/>
      <c r="R9" s="95"/>
      <c r="S9" s="95"/>
      <c r="T9" s="95"/>
      <c r="U9" s="51"/>
    </row>
    <row r="10" spans="1:25" ht="22.5" customHeight="1" x14ac:dyDescent="0.15">
      <c r="A10" s="259"/>
      <c r="B10" s="99" t="s">
        <v>210</v>
      </c>
      <c r="C10" s="96">
        <v>5</v>
      </c>
      <c r="D10" s="97">
        <v>0</v>
      </c>
      <c r="E10" s="97">
        <v>0</v>
      </c>
      <c r="F10" s="97">
        <v>0</v>
      </c>
      <c r="G10" s="97">
        <v>0</v>
      </c>
      <c r="H10" s="98">
        <v>0</v>
      </c>
      <c r="I10" s="98">
        <v>2</v>
      </c>
      <c r="J10" s="98">
        <v>0</v>
      </c>
      <c r="K10" s="98">
        <v>0</v>
      </c>
      <c r="L10" s="98">
        <v>0</v>
      </c>
      <c r="M10" s="98">
        <v>0</v>
      </c>
      <c r="N10" s="98">
        <v>3</v>
      </c>
      <c r="O10" s="95"/>
      <c r="P10" s="95"/>
      <c r="Q10" s="95"/>
      <c r="R10" s="95"/>
      <c r="S10" s="95"/>
      <c r="T10" s="95"/>
      <c r="U10" s="51"/>
    </row>
    <row r="11" spans="1:25" ht="22.5" customHeight="1" x14ac:dyDescent="0.15">
      <c r="A11" s="257" t="s">
        <v>212</v>
      </c>
      <c r="B11" s="100" t="s">
        <v>209</v>
      </c>
      <c r="C11" s="96">
        <v>6</v>
      </c>
      <c r="D11" s="97">
        <v>1</v>
      </c>
      <c r="E11" s="97">
        <v>0</v>
      </c>
      <c r="F11" s="97">
        <v>0</v>
      </c>
      <c r="G11" s="97">
        <v>0</v>
      </c>
      <c r="H11" s="98">
        <v>0</v>
      </c>
      <c r="I11" s="98">
        <v>0</v>
      </c>
      <c r="J11" s="98">
        <v>3</v>
      </c>
      <c r="K11" s="98">
        <v>0</v>
      </c>
      <c r="L11" s="98">
        <v>0</v>
      </c>
      <c r="M11" s="98">
        <v>0</v>
      </c>
      <c r="N11" s="98">
        <v>2</v>
      </c>
      <c r="O11" s="95"/>
      <c r="P11" s="95"/>
      <c r="Q11" s="95"/>
      <c r="R11" s="95"/>
      <c r="S11" s="95"/>
      <c r="T11" s="95"/>
      <c r="U11" s="51"/>
    </row>
    <row r="12" spans="1:25" ht="22.5" customHeight="1" x14ac:dyDescent="0.15">
      <c r="A12" s="259"/>
      <c r="B12" s="101" t="s">
        <v>210</v>
      </c>
      <c r="C12" s="96">
        <v>0</v>
      </c>
      <c r="D12" s="97">
        <v>0</v>
      </c>
      <c r="E12" s="97">
        <v>0</v>
      </c>
      <c r="F12" s="97">
        <v>0</v>
      </c>
      <c r="G12" s="97">
        <v>0</v>
      </c>
      <c r="H12" s="98">
        <v>0</v>
      </c>
      <c r="I12" s="98">
        <v>0</v>
      </c>
      <c r="J12" s="98">
        <v>0</v>
      </c>
      <c r="K12" s="98">
        <v>0</v>
      </c>
      <c r="L12" s="98">
        <v>0</v>
      </c>
      <c r="M12" s="98">
        <v>0</v>
      </c>
      <c r="N12" s="98">
        <v>0</v>
      </c>
      <c r="O12" s="95"/>
      <c r="P12" s="95"/>
      <c r="Q12" s="95"/>
      <c r="R12" s="95"/>
      <c r="S12" s="95"/>
      <c r="T12" s="95"/>
      <c r="U12" s="51"/>
    </row>
    <row r="13" spans="1:25" ht="22.5" customHeight="1" x14ac:dyDescent="0.15">
      <c r="A13" s="257" t="s">
        <v>213</v>
      </c>
      <c r="B13" s="31" t="s">
        <v>209</v>
      </c>
      <c r="C13" s="96">
        <v>2</v>
      </c>
      <c r="D13" s="97">
        <v>2</v>
      </c>
      <c r="E13" s="97">
        <v>0</v>
      </c>
      <c r="F13" s="97">
        <v>0</v>
      </c>
      <c r="G13" s="97">
        <v>0</v>
      </c>
      <c r="H13" s="98">
        <v>0</v>
      </c>
      <c r="I13" s="98">
        <v>0</v>
      </c>
      <c r="J13" s="98">
        <v>0</v>
      </c>
      <c r="K13" s="98">
        <v>0</v>
      </c>
      <c r="L13" s="98">
        <v>0</v>
      </c>
      <c r="M13" s="98">
        <v>0</v>
      </c>
      <c r="N13" s="98">
        <v>0</v>
      </c>
      <c r="O13" s="95"/>
      <c r="P13" s="95"/>
      <c r="Q13" s="95"/>
      <c r="R13" s="95"/>
      <c r="S13" s="95"/>
      <c r="T13" s="95"/>
      <c r="U13" s="51"/>
    </row>
    <row r="14" spans="1:25" ht="22.5" customHeight="1" x14ac:dyDescent="0.15">
      <c r="A14" s="259"/>
      <c r="B14" s="99" t="s">
        <v>210</v>
      </c>
      <c r="C14" s="96">
        <v>3</v>
      </c>
      <c r="D14" s="97">
        <v>1</v>
      </c>
      <c r="E14" s="97">
        <v>0</v>
      </c>
      <c r="F14" s="97">
        <v>0</v>
      </c>
      <c r="G14" s="97">
        <v>0</v>
      </c>
      <c r="H14" s="98">
        <v>0</v>
      </c>
      <c r="I14" s="98">
        <v>0</v>
      </c>
      <c r="J14" s="98">
        <v>0</v>
      </c>
      <c r="K14" s="98">
        <v>0</v>
      </c>
      <c r="L14" s="98">
        <v>0</v>
      </c>
      <c r="M14" s="98">
        <v>0</v>
      </c>
      <c r="N14" s="98">
        <v>2</v>
      </c>
      <c r="O14" s="95"/>
      <c r="P14" s="95"/>
      <c r="Q14" s="95"/>
      <c r="R14" s="95"/>
      <c r="S14" s="95"/>
      <c r="T14" s="95"/>
      <c r="U14" s="51"/>
    </row>
    <row r="15" spans="1:25" ht="22.5" customHeight="1" x14ac:dyDescent="0.15">
      <c r="A15" s="257" t="s">
        <v>214</v>
      </c>
      <c r="B15" s="100" t="s">
        <v>209</v>
      </c>
      <c r="C15" s="96">
        <v>15</v>
      </c>
      <c r="D15" s="97">
        <v>14</v>
      </c>
      <c r="E15" s="97">
        <v>0</v>
      </c>
      <c r="F15" s="97">
        <v>1</v>
      </c>
      <c r="G15" s="97">
        <v>0</v>
      </c>
      <c r="H15" s="98">
        <v>0</v>
      </c>
      <c r="I15" s="98">
        <v>0</v>
      </c>
      <c r="J15" s="98">
        <v>0</v>
      </c>
      <c r="K15" s="98">
        <v>0</v>
      </c>
      <c r="L15" s="98">
        <v>0</v>
      </c>
      <c r="M15" s="98">
        <v>0</v>
      </c>
      <c r="N15" s="98">
        <v>0</v>
      </c>
      <c r="O15" s="95"/>
      <c r="P15" s="95"/>
      <c r="Q15" s="95"/>
      <c r="R15" s="95"/>
      <c r="S15" s="95"/>
      <c r="T15" s="95"/>
      <c r="U15" s="51"/>
    </row>
    <row r="16" spans="1:25" ht="22.5" customHeight="1" x14ac:dyDescent="0.15">
      <c r="A16" s="259"/>
      <c r="B16" s="101" t="s">
        <v>210</v>
      </c>
      <c r="C16" s="96">
        <v>2</v>
      </c>
      <c r="D16" s="97">
        <v>1</v>
      </c>
      <c r="E16" s="97">
        <v>0</v>
      </c>
      <c r="F16" s="97">
        <v>0</v>
      </c>
      <c r="G16" s="97">
        <v>0</v>
      </c>
      <c r="H16" s="98">
        <v>0</v>
      </c>
      <c r="I16" s="98">
        <v>0</v>
      </c>
      <c r="J16" s="98">
        <v>1</v>
      </c>
      <c r="K16" s="98">
        <v>0</v>
      </c>
      <c r="L16" s="98">
        <v>0</v>
      </c>
      <c r="M16" s="98">
        <v>0</v>
      </c>
      <c r="N16" s="98">
        <v>0</v>
      </c>
      <c r="O16" s="95"/>
      <c r="P16" s="95"/>
      <c r="Q16" s="95"/>
      <c r="R16" s="95"/>
      <c r="S16" s="95"/>
      <c r="T16" s="95"/>
      <c r="U16" s="51"/>
    </row>
    <row r="17" spans="1:25" ht="22.5" customHeight="1" x14ac:dyDescent="0.15">
      <c r="A17" s="257" t="s">
        <v>215</v>
      </c>
      <c r="B17" s="101" t="s">
        <v>209</v>
      </c>
      <c r="C17" s="96">
        <v>22</v>
      </c>
      <c r="D17" s="97">
        <v>18</v>
      </c>
      <c r="E17" s="97">
        <v>0</v>
      </c>
      <c r="F17" s="97">
        <v>3</v>
      </c>
      <c r="G17" s="97">
        <v>0</v>
      </c>
      <c r="H17" s="98">
        <v>0</v>
      </c>
      <c r="I17" s="98">
        <v>0</v>
      </c>
      <c r="J17" s="98">
        <v>1</v>
      </c>
      <c r="K17" s="98">
        <v>0</v>
      </c>
      <c r="L17" s="98">
        <v>0</v>
      </c>
      <c r="M17" s="98">
        <v>0</v>
      </c>
      <c r="N17" s="98">
        <v>0</v>
      </c>
      <c r="O17" s="95"/>
      <c r="P17" s="95"/>
      <c r="Q17" s="95"/>
      <c r="R17" s="95"/>
      <c r="S17" s="95"/>
      <c r="T17" s="95"/>
      <c r="U17" s="51"/>
    </row>
    <row r="18" spans="1:25" ht="22.5" customHeight="1" x14ac:dyDescent="0.15">
      <c r="A18" s="259"/>
      <c r="B18" s="31" t="s">
        <v>210</v>
      </c>
      <c r="C18" s="96">
        <v>3</v>
      </c>
      <c r="D18" s="97">
        <v>0</v>
      </c>
      <c r="E18" s="97">
        <v>0</v>
      </c>
      <c r="F18" s="97">
        <v>0</v>
      </c>
      <c r="G18" s="97">
        <v>0</v>
      </c>
      <c r="H18" s="98">
        <v>1</v>
      </c>
      <c r="I18" s="98">
        <v>0</v>
      </c>
      <c r="J18" s="98">
        <v>1</v>
      </c>
      <c r="K18" s="98">
        <v>0</v>
      </c>
      <c r="L18" s="98">
        <v>0</v>
      </c>
      <c r="M18" s="98">
        <v>1</v>
      </c>
      <c r="N18" s="98">
        <v>0</v>
      </c>
      <c r="O18" s="95"/>
      <c r="P18" s="95"/>
      <c r="Q18" s="95"/>
      <c r="R18" s="95"/>
      <c r="S18" s="95"/>
      <c r="T18" s="95"/>
      <c r="U18" s="51"/>
    </row>
    <row r="19" spans="1:25" ht="22.5" customHeight="1" x14ac:dyDescent="0.15">
      <c r="A19" s="257" t="s">
        <v>216</v>
      </c>
      <c r="B19" s="99" t="s">
        <v>209</v>
      </c>
      <c r="C19" s="96">
        <v>50</v>
      </c>
      <c r="D19" s="97">
        <v>41</v>
      </c>
      <c r="E19" s="97">
        <v>1</v>
      </c>
      <c r="F19" s="97">
        <v>6</v>
      </c>
      <c r="G19" s="97">
        <v>0</v>
      </c>
      <c r="H19" s="98">
        <v>0</v>
      </c>
      <c r="I19" s="98">
        <v>0</v>
      </c>
      <c r="J19" s="98">
        <v>1</v>
      </c>
      <c r="K19" s="98">
        <v>0</v>
      </c>
      <c r="L19" s="98">
        <v>1</v>
      </c>
      <c r="M19" s="98">
        <v>0</v>
      </c>
      <c r="N19" s="98">
        <v>0</v>
      </c>
      <c r="O19" s="95"/>
      <c r="P19" s="95"/>
      <c r="Q19" s="95"/>
      <c r="R19" s="95"/>
      <c r="S19" s="95"/>
      <c r="T19" s="95"/>
      <c r="U19" s="51"/>
    </row>
    <row r="20" spans="1:25" ht="22.5" customHeight="1" x14ac:dyDescent="0.15">
      <c r="A20" s="259"/>
      <c r="B20" s="99" t="s">
        <v>210</v>
      </c>
      <c r="C20" s="96">
        <v>6</v>
      </c>
      <c r="D20" s="97">
        <v>5</v>
      </c>
      <c r="E20" s="97">
        <v>0</v>
      </c>
      <c r="F20" s="97">
        <v>0</v>
      </c>
      <c r="G20" s="97">
        <v>0</v>
      </c>
      <c r="H20" s="98">
        <v>0</v>
      </c>
      <c r="I20" s="98">
        <v>0</v>
      </c>
      <c r="J20" s="98">
        <v>0</v>
      </c>
      <c r="K20" s="98">
        <v>0</v>
      </c>
      <c r="L20" s="98">
        <v>0</v>
      </c>
      <c r="M20" s="98">
        <v>0</v>
      </c>
      <c r="N20" s="98">
        <v>1</v>
      </c>
      <c r="O20" s="95"/>
      <c r="P20" s="95"/>
      <c r="Q20" s="95"/>
      <c r="R20" s="95"/>
      <c r="S20" s="95"/>
      <c r="T20" s="95"/>
      <c r="U20" s="51"/>
    </row>
    <row r="21" spans="1:25" ht="22.5" customHeight="1" x14ac:dyDescent="0.15">
      <c r="A21" s="257" t="s">
        <v>217</v>
      </c>
      <c r="B21" s="100" t="s">
        <v>209</v>
      </c>
      <c r="C21" s="96">
        <v>72</v>
      </c>
      <c r="D21" s="97">
        <v>60</v>
      </c>
      <c r="E21" s="97">
        <v>1</v>
      </c>
      <c r="F21" s="97">
        <v>5</v>
      </c>
      <c r="G21" s="97">
        <v>0</v>
      </c>
      <c r="H21" s="98">
        <v>0</v>
      </c>
      <c r="I21" s="98">
        <v>2</v>
      </c>
      <c r="J21" s="98">
        <v>2</v>
      </c>
      <c r="K21" s="98">
        <v>1</v>
      </c>
      <c r="L21" s="98">
        <v>1</v>
      </c>
      <c r="M21" s="98">
        <v>0</v>
      </c>
      <c r="N21" s="98">
        <v>0</v>
      </c>
      <c r="O21" s="95"/>
      <c r="P21" s="95"/>
      <c r="Q21" s="95"/>
      <c r="R21" s="95"/>
      <c r="S21" s="95"/>
      <c r="T21" s="95"/>
      <c r="U21" s="51"/>
    </row>
    <row r="22" spans="1:25" ht="22.5" customHeight="1" x14ac:dyDescent="0.15">
      <c r="A22" s="259"/>
      <c r="B22" s="101" t="s">
        <v>210</v>
      </c>
      <c r="C22" s="96">
        <v>2</v>
      </c>
      <c r="D22" s="97">
        <v>2</v>
      </c>
      <c r="E22" s="97">
        <v>0</v>
      </c>
      <c r="F22" s="97">
        <v>0</v>
      </c>
      <c r="G22" s="97">
        <v>0</v>
      </c>
      <c r="H22" s="98">
        <v>0</v>
      </c>
      <c r="I22" s="98">
        <v>0</v>
      </c>
      <c r="J22" s="98">
        <v>0</v>
      </c>
      <c r="K22" s="98">
        <v>0</v>
      </c>
      <c r="L22" s="98">
        <v>0</v>
      </c>
      <c r="M22" s="98">
        <v>0</v>
      </c>
      <c r="N22" s="98">
        <v>0</v>
      </c>
      <c r="O22" s="95"/>
      <c r="P22" s="95"/>
      <c r="Q22" s="95"/>
      <c r="R22" s="95"/>
      <c r="S22" s="95"/>
      <c r="T22" s="95"/>
      <c r="U22" s="51"/>
    </row>
    <row r="23" spans="1:25" ht="22.5" customHeight="1" x14ac:dyDescent="0.15">
      <c r="A23" s="257" t="s">
        <v>218</v>
      </c>
      <c r="B23" s="101" t="s">
        <v>209</v>
      </c>
      <c r="C23" s="96">
        <v>35</v>
      </c>
      <c r="D23" s="97">
        <v>30</v>
      </c>
      <c r="E23" s="97">
        <v>1</v>
      </c>
      <c r="F23" s="97">
        <v>2</v>
      </c>
      <c r="G23" s="97">
        <v>0</v>
      </c>
      <c r="H23" s="98">
        <v>0</v>
      </c>
      <c r="I23" s="98">
        <v>1</v>
      </c>
      <c r="J23" s="97">
        <v>0</v>
      </c>
      <c r="K23" s="98">
        <v>0</v>
      </c>
      <c r="L23" s="98">
        <v>0</v>
      </c>
      <c r="M23" s="98">
        <v>0</v>
      </c>
      <c r="N23" s="98">
        <v>1</v>
      </c>
      <c r="O23" s="95"/>
      <c r="P23" s="95"/>
      <c r="Q23" s="95"/>
      <c r="R23" s="95"/>
      <c r="S23" s="95"/>
      <c r="T23" s="95"/>
      <c r="U23" s="51"/>
    </row>
    <row r="24" spans="1:25" ht="22.5" customHeight="1" x14ac:dyDescent="0.15">
      <c r="A24" s="259"/>
      <c r="B24" s="31" t="s">
        <v>210</v>
      </c>
      <c r="C24" s="96">
        <v>3</v>
      </c>
      <c r="D24" s="97">
        <v>2</v>
      </c>
      <c r="E24" s="97">
        <v>0</v>
      </c>
      <c r="F24" s="97">
        <v>0</v>
      </c>
      <c r="G24" s="97">
        <v>0</v>
      </c>
      <c r="H24" s="98">
        <v>0</v>
      </c>
      <c r="I24" s="98">
        <v>0</v>
      </c>
      <c r="J24" s="97">
        <v>0</v>
      </c>
      <c r="K24" s="98">
        <v>0</v>
      </c>
      <c r="L24" s="98">
        <v>1</v>
      </c>
      <c r="M24" s="98">
        <v>0</v>
      </c>
      <c r="N24" s="98">
        <v>0</v>
      </c>
      <c r="O24" s="95"/>
      <c r="P24" s="95"/>
      <c r="Q24" s="95"/>
      <c r="R24" s="95"/>
      <c r="S24" s="95"/>
      <c r="T24" s="95"/>
      <c r="U24" s="51"/>
    </row>
    <row r="25" spans="1:25" ht="22.5" customHeight="1" x14ac:dyDescent="0.15">
      <c r="A25" s="257" t="s">
        <v>219</v>
      </c>
      <c r="B25" s="99" t="s">
        <v>209</v>
      </c>
      <c r="C25" s="96">
        <v>73</v>
      </c>
      <c r="D25" s="97">
        <v>66</v>
      </c>
      <c r="E25" s="97">
        <v>1</v>
      </c>
      <c r="F25" s="97">
        <v>2</v>
      </c>
      <c r="G25" s="97">
        <v>0</v>
      </c>
      <c r="H25" s="98">
        <v>2</v>
      </c>
      <c r="I25" s="98">
        <v>0</v>
      </c>
      <c r="J25" s="98">
        <v>0</v>
      </c>
      <c r="K25" s="98">
        <v>1</v>
      </c>
      <c r="L25" s="97">
        <v>0</v>
      </c>
      <c r="M25" s="98">
        <v>0</v>
      </c>
      <c r="N25" s="98">
        <v>1</v>
      </c>
      <c r="O25" s="95"/>
      <c r="P25" s="95"/>
      <c r="Q25" s="95"/>
      <c r="R25" s="95"/>
      <c r="S25" s="95"/>
      <c r="T25" s="95"/>
      <c r="U25" s="51"/>
    </row>
    <row r="26" spans="1:25" ht="22.5" customHeight="1" x14ac:dyDescent="0.15">
      <c r="A26" s="259"/>
      <c r="B26" s="99" t="s">
        <v>210</v>
      </c>
      <c r="C26" s="96">
        <v>3</v>
      </c>
      <c r="D26" s="97">
        <v>0</v>
      </c>
      <c r="E26" s="97">
        <v>0</v>
      </c>
      <c r="F26" s="97">
        <v>0</v>
      </c>
      <c r="G26" s="97">
        <v>0</v>
      </c>
      <c r="H26" s="98">
        <v>0</v>
      </c>
      <c r="I26" s="98">
        <v>0</v>
      </c>
      <c r="J26" s="98">
        <v>1</v>
      </c>
      <c r="K26" s="98">
        <v>1</v>
      </c>
      <c r="L26" s="97">
        <v>0</v>
      </c>
      <c r="M26" s="98">
        <v>0</v>
      </c>
      <c r="N26" s="98">
        <v>1</v>
      </c>
      <c r="O26" s="95"/>
      <c r="P26" s="95"/>
      <c r="Q26" s="95"/>
      <c r="R26" s="95"/>
      <c r="S26" s="95"/>
      <c r="T26" s="95"/>
      <c r="U26" s="51"/>
    </row>
    <row r="27" spans="1:25" ht="22.5" customHeight="1" x14ac:dyDescent="0.15">
      <c r="A27" s="257" t="s">
        <v>220</v>
      </c>
      <c r="B27" s="31" t="s">
        <v>209</v>
      </c>
      <c r="C27" s="96">
        <v>50</v>
      </c>
      <c r="D27" s="97">
        <v>40</v>
      </c>
      <c r="E27" s="97">
        <v>0</v>
      </c>
      <c r="F27" s="97">
        <v>1</v>
      </c>
      <c r="G27" s="97">
        <v>0</v>
      </c>
      <c r="H27" s="98">
        <v>2</v>
      </c>
      <c r="I27" s="98">
        <v>2</v>
      </c>
      <c r="J27" s="98">
        <v>3</v>
      </c>
      <c r="K27" s="98">
        <v>1</v>
      </c>
      <c r="L27" s="97">
        <v>0</v>
      </c>
      <c r="M27" s="98">
        <v>0</v>
      </c>
      <c r="N27" s="98">
        <v>1</v>
      </c>
      <c r="O27" s="95"/>
      <c r="P27" s="95"/>
      <c r="Q27" s="95"/>
      <c r="R27" s="95"/>
      <c r="S27" s="95"/>
      <c r="T27" s="95"/>
      <c r="U27" s="51"/>
    </row>
    <row r="28" spans="1:25" ht="22.5" customHeight="1" x14ac:dyDescent="0.15">
      <c r="A28" s="259"/>
      <c r="B28" s="99" t="s">
        <v>210</v>
      </c>
      <c r="C28" s="96">
        <v>3</v>
      </c>
      <c r="D28" s="97">
        <v>2</v>
      </c>
      <c r="E28" s="97">
        <v>0</v>
      </c>
      <c r="F28" s="97">
        <v>0</v>
      </c>
      <c r="G28" s="97">
        <v>0</v>
      </c>
      <c r="H28" s="98">
        <v>0</v>
      </c>
      <c r="I28" s="98">
        <v>0</v>
      </c>
      <c r="J28" s="98">
        <v>1</v>
      </c>
      <c r="K28" s="98">
        <v>0</v>
      </c>
      <c r="L28" s="97">
        <v>0</v>
      </c>
      <c r="M28" s="98">
        <v>0</v>
      </c>
      <c r="N28" s="98">
        <v>0</v>
      </c>
      <c r="O28" s="95"/>
      <c r="P28" s="95"/>
      <c r="Q28" s="95"/>
      <c r="R28" s="95"/>
      <c r="S28" s="95"/>
      <c r="T28" s="95"/>
      <c r="U28" s="51"/>
    </row>
    <row r="29" spans="1:25" ht="22.5" customHeight="1" x14ac:dyDescent="0.15">
      <c r="A29" s="257" t="s">
        <v>221</v>
      </c>
      <c r="B29" s="31" t="s">
        <v>209</v>
      </c>
      <c r="C29" s="96">
        <v>102</v>
      </c>
      <c r="D29" s="97">
        <v>91</v>
      </c>
      <c r="E29" s="97">
        <v>1</v>
      </c>
      <c r="F29" s="97">
        <v>5</v>
      </c>
      <c r="G29" s="97">
        <v>0</v>
      </c>
      <c r="H29" s="98">
        <v>1</v>
      </c>
      <c r="I29" s="98">
        <v>2</v>
      </c>
      <c r="J29" s="98">
        <v>1</v>
      </c>
      <c r="K29" s="98">
        <v>0</v>
      </c>
      <c r="L29" s="98">
        <v>1</v>
      </c>
      <c r="M29" s="98">
        <v>0</v>
      </c>
      <c r="N29" s="98">
        <v>0</v>
      </c>
      <c r="O29" s="95"/>
      <c r="P29" s="95"/>
      <c r="Q29" s="95"/>
      <c r="R29" s="95"/>
      <c r="S29" s="95"/>
      <c r="T29" s="95"/>
      <c r="U29" s="51"/>
    </row>
    <row r="30" spans="1:25" ht="22.5" customHeight="1" x14ac:dyDescent="0.15">
      <c r="A30" s="258"/>
      <c r="B30" s="100" t="s">
        <v>210</v>
      </c>
      <c r="C30" s="96">
        <v>7</v>
      </c>
      <c r="D30" s="97">
        <v>4</v>
      </c>
      <c r="E30" s="97">
        <v>0</v>
      </c>
      <c r="F30" s="97">
        <v>1</v>
      </c>
      <c r="G30" s="97">
        <v>0</v>
      </c>
      <c r="H30" s="98">
        <v>0</v>
      </c>
      <c r="I30" s="98">
        <v>0</v>
      </c>
      <c r="J30" s="98">
        <v>0</v>
      </c>
      <c r="K30" s="98">
        <v>0</v>
      </c>
      <c r="L30" s="98">
        <v>0</v>
      </c>
      <c r="M30" s="98">
        <v>0</v>
      </c>
      <c r="N30" s="98">
        <v>2</v>
      </c>
      <c r="O30" s="95"/>
      <c r="P30" s="95"/>
      <c r="Q30" s="95"/>
      <c r="R30" s="95"/>
      <c r="S30" s="95"/>
      <c r="T30" s="95"/>
      <c r="U30" s="51"/>
    </row>
    <row r="31" spans="1:25" ht="22.5" customHeight="1" x14ac:dyDescent="0.15">
      <c r="A31" s="257" t="s">
        <v>222</v>
      </c>
      <c r="B31" s="102" t="s">
        <v>209</v>
      </c>
      <c r="C31" s="96">
        <v>101</v>
      </c>
      <c r="D31" s="97">
        <v>93</v>
      </c>
      <c r="E31" s="97">
        <v>3</v>
      </c>
      <c r="F31" s="97">
        <v>1</v>
      </c>
      <c r="G31" s="97">
        <v>0</v>
      </c>
      <c r="H31" s="98">
        <v>0</v>
      </c>
      <c r="I31" s="98">
        <v>2</v>
      </c>
      <c r="J31" s="98">
        <v>2</v>
      </c>
      <c r="K31" s="97">
        <v>0</v>
      </c>
      <c r="L31" s="98">
        <v>0</v>
      </c>
      <c r="M31" s="97">
        <v>0</v>
      </c>
      <c r="N31" s="98">
        <v>0</v>
      </c>
      <c r="O31" s="95"/>
      <c r="P31" s="95"/>
      <c r="Q31" s="95"/>
      <c r="R31" s="95"/>
      <c r="S31" s="95"/>
      <c r="T31" s="95"/>
      <c r="U31" s="51"/>
      <c r="V31" s="51"/>
      <c r="W31" s="51"/>
      <c r="X31" s="51"/>
      <c r="Y31" s="51"/>
    </row>
    <row r="32" spans="1:25" ht="22.5" customHeight="1" x14ac:dyDescent="0.15">
      <c r="A32" s="260"/>
      <c r="B32" s="103" t="s">
        <v>210</v>
      </c>
      <c r="C32" s="96">
        <v>5</v>
      </c>
      <c r="D32" s="97">
        <v>4</v>
      </c>
      <c r="E32" s="97">
        <v>1</v>
      </c>
      <c r="F32" s="97">
        <v>0</v>
      </c>
      <c r="G32" s="97">
        <v>0</v>
      </c>
      <c r="H32" s="98">
        <v>0</v>
      </c>
      <c r="I32" s="98">
        <v>0</v>
      </c>
      <c r="J32" s="98">
        <v>0</v>
      </c>
      <c r="K32" s="97">
        <v>0</v>
      </c>
      <c r="L32" s="98">
        <v>0</v>
      </c>
      <c r="M32" s="97">
        <v>0</v>
      </c>
      <c r="N32" s="98">
        <v>0</v>
      </c>
      <c r="O32" s="95"/>
      <c r="P32" s="95"/>
      <c r="Q32" s="95"/>
      <c r="R32" s="95"/>
      <c r="S32" s="95"/>
      <c r="T32" s="95"/>
    </row>
    <row r="33" spans="1:20" ht="22.5" customHeight="1" x14ac:dyDescent="0.15">
      <c r="A33" s="257" t="s">
        <v>223</v>
      </c>
      <c r="B33" s="31" t="s">
        <v>209</v>
      </c>
      <c r="C33" s="96">
        <v>107</v>
      </c>
      <c r="D33" s="97">
        <v>91</v>
      </c>
      <c r="E33" s="97">
        <v>4</v>
      </c>
      <c r="F33" s="97">
        <v>7</v>
      </c>
      <c r="G33" s="97">
        <v>0</v>
      </c>
      <c r="H33" s="98">
        <v>0</v>
      </c>
      <c r="I33" s="98">
        <v>3</v>
      </c>
      <c r="J33" s="98">
        <v>0</v>
      </c>
      <c r="K33" s="98">
        <v>1</v>
      </c>
      <c r="L33" s="98">
        <v>0</v>
      </c>
      <c r="M33" s="97">
        <v>0</v>
      </c>
      <c r="N33" s="98">
        <v>1</v>
      </c>
      <c r="O33" s="95"/>
      <c r="P33" s="95"/>
      <c r="Q33" s="95"/>
      <c r="R33" s="95"/>
      <c r="S33" s="95"/>
      <c r="T33" s="95"/>
    </row>
    <row r="34" spans="1:20" ht="22.5" customHeight="1" x14ac:dyDescent="0.15">
      <c r="A34" s="260"/>
      <c r="B34" s="99" t="s">
        <v>210</v>
      </c>
      <c r="C34" s="96">
        <v>5</v>
      </c>
      <c r="D34" s="97">
        <v>3</v>
      </c>
      <c r="E34" s="97">
        <v>0</v>
      </c>
      <c r="F34" s="97">
        <v>0</v>
      </c>
      <c r="G34" s="97">
        <v>0</v>
      </c>
      <c r="H34" s="98">
        <v>0</v>
      </c>
      <c r="I34" s="98">
        <v>1</v>
      </c>
      <c r="J34" s="98">
        <v>0</v>
      </c>
      <c r="K34" s="98">
        <v>0</v>
      </c>
      <c r="L34" s="98">
        <v>0</v>
      </c>
      <c r="M34" s="97">
        <v>0</v>
      </c>
      <c r="N34" s="98">
        <v>1</v>
      </c>
      <c r="O34" s="95"/>
      <c r="P34" s="95"/>
      <c r="Q34" s="95"/>
      <c r="R34" s="95"/>
      <c r="S34" s="95"/>
      <c r="T34" s="95"/>
    </row>
    <row r="35" spans="1:20" ht="22.5" customHeight="1" x14ac:dyDescent="0.15">
      <c r="A35" s="257" t="s">
        <v>224</v>
      </c>
      <c r="B35" s="100" t="s">
        <v>209</v>
      </c>
      <c r="C35" s="96">
        <v>104</v>
      </c>
      <c r="D35" s="97">
        <v>94</v>
      </c>
      <c r="E35" s="97">
        <v>1</v>
      </c>
      <c r="F35" s="97">
        <v>0</v>
      </c>
      <c r="G35" s="97">
        <v>3</v>
      </c>
      <c r="H35" s="98">
        <v>1</v>
      </c>
      <c r="I35" s="98">
        <v>2</v>
      </c>
      <c r="J35" s="98">
        <v>0</v>
      </c>
      <c r="K35" s="98">
        <v>2</v>
      </c>
      <c r="L35" s="98">
        <v>0</v>
      </c>
      <c r="M35" s="97">
        <v>0</v>
      </c>
      <c r="N35" s="98">
        <v>1</v>
      </c>
      <c r="O35" s="95"/>
      <c r="P35" s="95"/>
      <c r="Q35" s="95"/>
      <c r="R35" s="95"/>
      <c r="S35" s="95"/>
      <c r="T35" s="95"/>
    </row>
    <row r="36" spans="1:20" ht="22.5" customHeight="1" x14ac:dyDescent="0.15">
      <c r="A36" s="260"/>
      <c r="B36" s="101" t="s">
        <v>210</v>
      </c>
      <c r="C36" s="96">
        <v>9</v>
      </c>
      <c r="D36" s="97">
        <v>3</v>
      </c>
      <c r="E36" s="97">
        <v>0</v>
      </c>
      <c r="F36" s="97">
        <v>1</v>
      </c>
      <c r="G36" s="97">
        <v>0</v>
      </c>
      <c r="H36" s="98">
        <v>0</v>
      </c>
      <c r="I36" s="98">
        <v>3</v>
      </c>
      <c r="J36" s="98">
        <v>1</v>
      </c>
      <c r="K36" s="98">
        <v>0</v>
      </c>
      <c r="L36" s="98">
        <v>0</v>
      </c>
      <c r="M36" s="97">
        <v>0</v>
      </c>
      <c r="N36" s="98">
        <v>1</v>
      </c>
      <c r="O36" s="95"/>
      <c r="P36" s="95"/>
      <c r="Q36" s="95"/>
      <c r="R36" s="95"/>
      <c r="S36" s="95"/>
      <c r="T36" s="95"/>
    </row>
    <row r="37" spans="1:20" ht="22.5" customHeight="1" x14ac:dyDescent="0.15">
      <c r="A37" s="257" t="s">
        <v>225</v>
      </c>
      <c r="B37" s="31" t="s">
        <v>209</v>
      </c>
      <c r="C37" s="96">
        <v>21</v>
      </c>
      <c r="D37" s="97">
        <v>18</v>
      </c>
      <c r="E37" s="97">
        <v>0</v>
      </c>
      <c r="F37" s="97">
        <v>0</v>
      </c>
      <c r="G37" s="97">
        <v>1</v>
      </c>
      <c r="H37" s="98">
        <v>0</v>
      </c>
      <c r="I37" s="98">
        <v>1</v>
      </c>
      <c r="J37" s="98">
        <v>0</v>
      </c>
      <c r="K37" s="98">
        <v>0</v>
      </c>
      <c r="L37" s="98">
        <v>0</v>
      </c>
      <c r="M37" s="97">
        <v>0</v>
      </c>
      <c r="N37" s="98">
        <v>1</v>
      </c>
      <c r="O37" s="95"/>
      <c r="P37" s="95"/>
      <c r="Q37" s="95"/>
      <c r="R37" s="95"/>
      <c r="S37" s="95"/>
      <c r="T37" s="95"/>
    </row>
    <row r="38" spans="1:20" ht="22.5" customHeight="1" x14ac:dyDescent="0.15">
      <c r="A38" s="260"/>
      <c r="B38" s="99" t="s">
        <v>210</v>
      </c>
      <c r="C38" s="96">
        <v>8</v>
      </c>
      <c r="D38" s="97">
        <v>7</v>
      </c>
      <c r="E38" s="97">
        <v>0</v>
      </c>
      <c r="F38" s="97">
        <v>0</v>
      </c>
      <c r="G38" s="97">
        <v>0</v>
      </c>
      <c r="H38" s="98">
        <v>0</v>
      </c>
      <c r="I38" s="98">
        <v>1</v>
      </c>
      <c r="J38" s="98">
        <v>0</v>
      </c>
      <c r="K38" s="98">
        <v>0</v>
      </c>
      <c r="L38" s="98">
        <v>0</v>
      </c>
      <c r="M38" s="97">
        <v>0</v>
      </c>
      <c r="N38" s="98">
        <v>0</v>
      </c>
      <c r="O38" s="95"/>
      <c r="P38" s="95"/>
      <c r="Q38" s="95"/>
      <c r="R38" s="95"/>
      <c r="S38" s="95"/>
      <c r="T38" s="95"/>
    </row>
    <row r="39" spans="1:20" ht="22.5" customHeight="1" x14ac:dyDescent="0.15">
      <c r="A39" s="257" t="s">
        <v>226</v>
      </c>
      <c r="B39" s="100" t="s">
        <v>209</v>
      </c>
      <c r="C39" s="96">
        <v>4</v>
      </c>
      <c r="D39" s="97">
        <v>1</v>
      </c>
      <c r="E39" s="97">
        <v>0</v>
      </c>
      <c r="F39" s="97">
        <v>0</v>
      </c>
      <c r="G39" s="97">
        <v>0</v>
      </c>
      <c r="H39" s="98">
        <v>0</v>
      </c>
      <c r="I39" s="98">
        <v>1</v>
      </c>
      <c r="J39" s="98">
        <v>2</v>
      </c>
      <c r="K39" s="98">
        <v>0</v>
      </c>
      <c r="L39" s="98">
        <v>0</v>
      </c>
      <c r="M39" s="97">
        <v>0</v>
      </c>
      <c r="N39" s="98">
        <v>0</v>
      </c>
      <c r="O39" s="95"/>
      <c r="P39" s="95"/>
      <c r="Q39" s="95"/>
      <c r="R39" s="95"/>
      <c r="S39" s="95"/>
      <c r="T39" s="95"/>
    </row>
    <row r="40" spans="1:20" ht="22.5" customHeight="1" x14ac:dyDescent="0.15">
      <c r="A40" s="260"/>
      <c r="B40" s="101" t="s">
        <v>210</v>
      </c>
      <c r="C40" s="96">
        <v>1</v>
      </c>
      <c r="D40" s="97">
        <v>0</v>
      </c>
      <c r="E40" s="97">
        <v>0</v>
      </c>
      <c r="F40" s="97">
        <v>0</v>
      </c>
      <c r="G40" s="97">
        <v>0</v>
      </c>
      <c r="H40" s="98">
        <v>0</v>
      </c>
      <c r="I40" s="98">
        <v>0</v>
      </c>
      <c r="J40" s="98">
        <v>1</v>
      </c>
      <c r="K40" s="98">
        <v>0</v>
      </c>
      <c r="L40" s="98">
        <v>0</v>
      </c>
      <c r="M40" s="97">
        <v>0</v>
      </c>
      <c r="N40" s="98">
        <v>0</v>
      </c>
      <c r="O40" s="95"/>
      <c r="P40" s="95"/>
      <c r="Q40" s="95"/>
      <c r="R40" s="95"/>
      <c r="S40" s="95"/>
      <c r="T40" s="95"/>
    </row>
    <row r="41" spans="1:20" ht="22.5" customHeight="1" x14ac:dyDescent="0.15">
      <c r="A41" s="257" t="s">
        <v>227</v>
      </c>
      <c r="B41" s="101" t="s">
        <v>209</v>
      </c>
      <c r="C41" s="96">
        <v>5</v>
      </c>
      <c r="D41" s="97">
        <v>4</v>
      </c>
      <c r="E41" s="97">
        <v>0</v>
      </c>
      <c r="F41" s="97">
        <v>0</v>
      </c>
      <c r="G41" s="97">
        <v>0</v>
      </c>
      <c r="H41" s="98">
        <v>0</v>
      </c>
      <c r="I41" s="98">
        <v>0</v>
      </c>
      <c r="J41" s="98">
        <v>0</v>
      </c>
      <c r="K41" s="98">
        <v>1</v>
      </c>
      <c r="L41" s="98">
        <v>0</v>
      </c>
      <c r="M41" s="97">
        <v>0</v>
      </c>
      <c r="N41" s="98">
        <v>0</v>
      </c>
      <c r="O41" s="95"/>
      <c r="P41" s="95"/>
      <c r="Q41" s="95"/>
      <c r="R41" s="95"/>
      <c r="S41" s="95"/>
      <c r="T41" s="95"/>
    </row>
    <row r="42" spans="1:20" ht="22.5" customHeight="1" x14ac:dyDescent="0.15">
      <c r="A42" s="260"/>
      <c r="B42" s="31" t="s">
        <v>210</v>
      </c>
      <c r="C42" s="96">
        <v>0</v>
      </c>
      <c r="D42" s="97">
        <v>0</v>
      </c>
      <c r="E42" s="97">
        <v>0</v>
      </c>
      <c r="F42" s="97">
        <v>0</v>
      </c>
      <c r="G42" s="97">
        <v>0</v>
      </c>
      <c r="H42" s="98">
        <v>0</v>
      </c>
      <c r="I42" s="98">
        <v>0</v>
      </c>
      <c r="J42" s="98">
        <v>0</v>
      </c>
      <c r="K42" s="98">
        <v>0</v>
      </c>
      <c r="L42" s="98">
        <v>0</v>
      </c>
      <c r="M42" s="97">
        <v>0</v>
      </c>
      <c r="N42" s="98">
        <v>0</v>
      </c>
      <c r="O42" s="95"/>
      <c r="P42" s="95"/>
      <c r="Q42" s="95"/>
      <c r="R42" s="95"/>
      <c r="S42" s="95"/>
      <c r="T42" s="95"/>
    </row>
    <row r="43" spans="1:20" ht="22.5" customHeight="1" x14ac:dyDescent="0.15">
      <c r="A43" s="257" t="s">
        <v>228</v>
      </c>
      <c r="B43" s="99" t="s">
        <v>209</v>
      </c>
      <c r="C43" s="96">
        <v>28</v>
      </c>
      <c r="D43" s="97">
        <v>25</v>
      </c>
      <c r="E43" s="97">
        <v>0</v>
      </c>
      <c r="F43" s="97">
        <v>0</v>
      </c>
      <c r="G43" s="97">
        <v>2</v>
      </c>
      <c r="H43" s="98">
        <v>0</v>
      </c>
      <c r="I43" s="98">
        <v>0</v>
      </c>
      <c r="J43" s="98">
        <v>0</v>
      </c>
      <c r="K43" s="98">
        <v>1</v>
      </c>
      <c r="L43" s="98">
        <v>0</v>
      </c>
      <c r="M43" s="97">
        <v>0</v>
      </c>
      <c r="N43" s="98">
        <v>0</v>
      </c>
      <c r="O43" s="95"/>
      <c r="P43" s="95"/>
      <c r="Q43" s="95"/>
      <c r="R43" s="95"/>
      <c r="S43" s="95"/>
      <c r="T43" s="95"/>
    </row>
    <row r="44" spans="1:20" ht="22.5" customHeight="1" x14ac:dyDescent="0.15">
      <c r="A44" s="260"/>
      <c r="B44" s="99" t="s">
        <v>210</v>
      </c>
      <c r="C44" s="96">
        <v>4</v>
      </c>
      <c r="D44" s="97">
        <v>3</v>
      </c>
      <c r="E44" s="97">
        <v>0</v>
      </c>
      <c r="F44" s="97">
        <v>0</v>
      </c>
      <c r="G44" s="97">
        <v>0</v>
      </c>
      <c r="H44" s="98">
        <v>0</v>
      </c>
      <c r="I44" s="98">
        <v>0</v>
      </c>
      <c r="J44" s="98">
        <v>0</v>
      </c>
      <c r="K44" s="98">
        <v>1</v>
      </c>
      <c r="L44" s="98">
        <v>0</v>
      </c>
      <c r="M44" s="97">
        <v>0</v>
      </c>
      <c r="N44" s="98">
        <v>0</v>
      </c>
      <c r="O44" s="95"/>
      <c r="P44" s="95"/>
      <c r="Q44" s="95"/>
      <c r="R44" s="95"/>
      <c r="S44" s="95"/>
      <c r="T44" s="95"/>
    </row>
    <row r="45" spans="1:20" ht="22.5" customHeight="1" x14ac:dyDescent="0.15">
      <c r="A45" s="257" t="s">
        <v>229</v>
      </c>
      <c r="B45" s="100" t="s">
        <v>209</v>
      </c>
      <c r="C45" s="96">
        <v>80</v>
      </c>
      <c r="D45" s="97">
        <v>72</v>
      </c>
      <c r="E45" s="97">
        <v>0</v>
      </c>
      <c r="F45" s="97">
        <v>1</v>
      </c>
      <c r="G45" s="97">
        <v>2</v>
      </c>
      <c r="H45" s="98">
        <v>1</v>
      </c>
      <c r="I45" s="98">
        <v>2</v>
      </c>
      <c r="J45" s="98">
        <v>1</v>
      </c>
      <c r="K45" s="98">
        <v>1</v>
      </c>
      <c r="L45" s="98">
        <v>0</v>
      </c>
      <c r="M45" s="97">
        <v>0</v>
      </c>
      <c r="N45" s="98">
        <v>0</v>
      </c>
      <c r="O45" s="95"/>
      <c r="P45" s="95"/>
      <c r="Q45" s="95"/>
      <c r="R45" s="95"/>
      <c r="S45" s="95"/>
      <c r="T45" s="95"/>
    </row>
    <row r="46" spans="1:20" ht="22.5" customHeight="1" x14ac:dyDescent="0.15">
      <c r="A46" s="260"/>
      <c r="B46" s="101" t="s">
        <v>210</v>
      </c>
      <c r="C46" s="96">
        <v>15</v>
      </c>
      <c r="D46" s="97">
        <v>5</v>
      </c>
      <c r="E46" s="97">
        <v>0</v>
      </c>
      <c r="F46" s="97">
        <v>0</v>
      </c>
      <c r="G46" s="97">
        <v>2</v>
      </c>
      <c r="H46" s="98">
        <v>2</v>
      </c>
      <c r="I46" s="98">
        <v>0</v>
      </c>
      <c r="J46" s="98">
        <v>3</v>
      </c>
      <c r="K46" s="98">
        <v>1</v>
      </c>
      <c r="L46" s="98">
        <v>1</v>
      </c>
      <c r="M46" s="97">
        <v>0</v>
      </c>
      <c r="N46" s="98">
        <v>1</v>
      </c>
      <c r="O46" s="95"/>
      <c r="P46" s="95"/>
      <c r="Q46" s="95"/>
      <c r="R46" s="95"/>
      <c r="S46" s="95"/>
      <c r="T46" s="95"/>
    </row>
    <row r="47" spans="1:20" ht="22.5" customHeight="1" x14ac:dyDescent="0.15">
      <c r="A47" s="257" t="s">
        <v>230</v>
      </c>
      <c r="B47" s="101" t="s">
        <v>209</v>
      </c>
      <c r="C47" s="96">
        <v>28</v>
      </c>
      <c r="D47" s="97">
        <v>26</v>
      </c>
      <c r="E47" s="97">
        <v>1</v>
      </c>
      <c r="F47" s="97">
        <v>0</v>
      </c>
      <c r="G47" s="97">
        <v>0</v>
      </c>
      <c r="H47" s="98">
        <v>0</v>
      </c>
      <c r="I47" s="98">
        <v>1</v>
      </c>
      <c r="J47" s="98">
        <v>0</v>
      </c>
      <c r="K47" s="98">
        <v>0</v>
      </c>
      <c r="L47" s="97">
        <v>0</v>
      </c>
      <c r="M47" s="98">
        <v>0</v>
      </c>
      <c r="N47" s="98">
        <v>0</v>
      </c>
      <c r="O47" s="95"/>
      <c r="P47" s="95"/>
      <c r="Q47" s="95"/>
      <c r="R47" s="95"/>
      <c r="S47" s="95"/>
      <c r="T47" s="95"/>
    </row>
    <row r="48" spans="1:20" ht="22.5" customHeight="1" x14ac:dyDescent="0.15">
      <c r="A48" s="260"/>
      <c r="B48" s="31" t="s">
        <v>210</v>
      </c>
      <c r="C48" s="96">
        <v>12</v>
      </c>
      <c r="D48" s="97">
        <v>8</v>
      </c>
      <c r="E48" s="97">
        <v>0</v>
      </c>
      <c r="F48" s="97">
        <v>0</v>
      </c>
      <c r="G48" s="97">
        <v>0</v>
      </c>
      <c r="H48" s="98">
        <v>1</v>
      </c>
      <c r="I48" s="98">
        <v>0</v>
      </c>
      <c r="J48" s="98">
        <v>2</v>
      </c>
      <c r="K48" s="98">
        <v>0</v>
      </c>
      <c r="L48" s="97">
        <v>0</v>
      </c>
      <c r="M48" s="98">
        <v>0</v>
      </c>
      <c r="N48" s="98">
        <v>1</v>
      </c>
      <c r="O48" s="95"/>
      <c r="P48" s="95"/>
      <c r="Q48" s="95"/>
      <c r="R48" s="95"/>
      <c r="S48" s="95"/>
      <c r="T48" s="95"/>
    </row>
    <row r="49" spans="1:20" ht="22.5" customHeight="1" x14ac:dyDescent="0.15">
      <c r="A49" s="257" t="s">
        <v>231</v>
      </c>
      <c r="B49" s="99" t="s">
        <v>209</v>
      </c>
      <c r="C49" s="96">
        <v>53</v>
      </c>
      <c r="D49" s="97">
        <v>52</v>
      </c>
      <c r="E49" s="97">
        <v>0</v>
      </c>
      <c r="F49" s="97">
        <v>0</v>
      </c>
      <c r="G49" s="97">
        <v>0</v>
      </c>
      <c r="H49" s="98">
        <v>0</v>
      </c>
      <c r="I49" s="98">
        <v>0</v>
      </c>
      <c r="J49" s="97">
        <v>0</v>
      </c>
      <c r="K49" s="98">
        <v>0</v>
      </c>
      <c r="L49" s="98">
        <v>0</v>
      </c>
      <c r="M49" s="98">
        <v>0</v>
      </c>
      <c r="N49" s="98">
        <v>1</v>
      </c>
      <c r="O49" s="95"/>
      <c r="P49" s="95"/>
      <c r="Q49" s="95"/>
      <c r="R49" s="95"/>
      <c r="S49" s="95"/>
      <c r="T49" s="95"/>
    </row>
    <row r="50" spans="1:20" ht="22.5" customHeight="1" x14ac:dyDescent="0.15">
      <c r="A50" s="260"/>
      <c r="B50" s="99" t="s">
        <v>210</v>
      </c>
      <c r="C50" s="96">
        <v>8</v>
      </c>
      <c r="D50" s="97">
        <v>6</v>
      </c>
      <c r="E50" s="97">
        <v>0</v>
      </c>
      <c r="F50" s="97">
        <v>0</v>
      </c>
      <c r="G50" s="97">
        <v>0</v>
      </c>
      <c r="H50" s="98">
        <v>0</v>
      </c>
      <c r="I50" s="98">
        <v>1</v>
      </c>
      <c r="J50" s="97">
        <v>0</v>
      </c>
      <c r="K50" s="98">
        <v>0</v>
      </c>
      <c r="L50" s="98">
        <v>1</v>
      </c>
      <c r="M50" s="98">
        <v>0</v>
      </c>
      <c r="N50" s="98">
        <v>0</v>
      </c>
      <c r="O50" s="95"/>
      <c r="P50" s="95"/>
      <c r="Q50" s="95"/>
      <c r="R50" s="95"/>
      <c r="S50" s="95"/>
      <c r="T50" s="95"/>
    </row>
    <row r="51" spans="1:20" ht="22.5" customHeight="1" x14ac:dyDescent="0.15">
      <c r="A51" s="257" t="s">
        <v>232</v>
      </c>
      <c r="B51" s="31" t="s">
        <v>209</v>
      </c>
      <c r="C51" s="96">
        <v>50</v>
      </c>
      <c r="D51" s="97">
        <v>50</v>
      </c>
      <c r="E51" s="97">
        <v>0</v>
      </c>
      <c r="F51" s="97">
        <v>0</v>
      </c>
      <c r="G51" s="97">
        <v>0</v>
      </c>
      <c r="H51" s="98">
        <v>0</v>
      </c>
      <c r="I51" s="98">
        <v>0</v>
      </c>
      <c r="J51" s="97">
        <v>0</v>
      </c>
      <c r="K51" s="98">
        <v>0</v>
      </c>
      <c r="L51" s="97">
        <v>0</v>
      </c>
      <c r="M51" s="97">
        <v>0</v>
      </c>
      <c r="N51" s="97">
        <v>0</v>
      </c>
      <c r="O51" s="95"/>
      <c r="P51" s="95"/>
      <c r="Q51" s="95"/>
      <c r="R51" s="95"/>
      <c r="S51" s="95"/>
      <c r="T51" s="95"/>
    </row>
    <row r="52" spans="1:20" ht="22.5" customHeight="1" x14ac:dyDescent="0.15">
      <c r="A52" s="260"/>
      <c r="B52" s="99" t="s">
        <v>210</v>
      </c>
      <c r="C52" s="96">
        <v>10</v>
      </c>
      <c r="D52" s="97">
        <v>8</v>
      </c>
      <c r="E52" s="97">
        <v>0</v>
      </c>
      <c r="F52" s="97">
        <v>0</v>
      </c>
      <c r="G52" s="97">
        <v>0</v>
      </c>
      <c r="H52" s="98">
        <v>1</v>
      </c>
      <c r="I52" s="98">
        <v>1</v>
      </c>
      <c r="J52" s="97">
        <v>0</v>
      </c>
      <c r="K52" s="98">
        <v>0</v>
      </c>
      <c r="L52" s="97">
        <v>0</v>
      </c>
      <c r="M52" s="97">
        <v>0</v>
      </c>
      <c r="N52" s="97">
        <v>0</v>
      </c>
      <c r="O52" s="95"/>
      <c r="P52" s="95"/>
      <c r="Q52" s="95"/>
      <c r="R52" s="95"/>
      <c r="S52" s="95"/>
      <c r="T52" s="95"/>
    </row>
    <row r="53" spans="1:20" ht="22.5" customHeight="1" x14ac:dyDescent="0.15">
      <c r="A53" s="257" t="s">
        <v>233</v>
      </c>
      <c r="B53" s="31" t="s">
        <v>209</v>
      </c>
      <c r="C53" s="96">
        <v>4</v>
      </c>
      <c r="D53" s="97">
        <v>3</v>
      </c>
      <c r="E53" s="97">
        <v>0</v>
      </c>
      <c r="F53" s="97">
        <v>0</v>
      </c>
      <c r="G53" s="97">
        <v>0</v>
      </c>
      <c r="H53" s="97">
        <v>0</v>
      </c>
      <c r="I53" s="97">
        <v>0</v>
      </c>
      <c r="J53" s="97">
        <v>0</v>
      </c>
      <c r="K53" s="98">
        <v>1</v>
      </c>
      <c r="L53" s="97">
        <v>0</v>
      </c>
      <c r="M53" s="97">
        <v>0</v>
      </c>
      <c r="N53" s="97">
        <v>0</v>
      </c>
      <c r="O53" s="95"/>
      <c r="P53" s="95"/>
      <c r="Q53" s="95"/>
      <c r="R53" s="95"/>
      <c r="S53" s="95"/>
      <c r="T53" s="95"/>
    </row>
    <row r="54" spans="1:20" ht="22.5" customHeight="1" x14ac:dyDescent="0.15">
      <c r="A54" s="261"/>
      <c r="B54" s="104" t="s">
        <v>210</v>
      </c>
      <c r="C54" s="105">
        <v>4</v>
      </c>
      <c r="D54" s="106">
        <v>4</v>
      </c>
      <c r="E54" s="106">
        <v>0</v>
      </c>
      <c r="F54" s="106">
        <v>0</v>
      </c>
      <c r="G54" s="106">
        <v>0</v>
      </c>
      <c r="H54" s="106">
        <v>0</v>
      </c>
      <c r="I54" s="106">
        <v>0</v>
      </c>
      <c r="J54" s="106">
        <v>0</v>
      </c>
      <c r="K54" s="107">
        <v>0</v>
      </c>
      <c r="L54" s="106">
        <v>0</v>
      </c>
      <c r="M54" s="106">
        <v>0</v>
      </c>
      <c r="N54" s="106">
        <v>0</v>
      </c>
      <c r="O54" s="95"/>
      <c r="P54" s="95"/>
      <c r="Q54" s="95"/>
      <c r="R54" s="95"/>
      <c r="S54" s="95"/>
      <c r="T54" s="95"/>
    </row>
    <row r="55" spans="1:20" ht="22.5" customHeight="1" x14ac:dyDescent="0.15">
      <c r="A55" s="88" t="s">
        <v>191</v>
      </c>
      <c r="B55" s="51"/>
      <c r="C55" s="51"/>
      <c r="D55" s="51"/>
      <c r="E55" s="51"/>
      <c r="F55" s="51"/>
      <c r="G55" s="51"/>
      <c r="H55" s="51"/>
      <c r="I55" s="51"/>
      <c r="J55" s="51"/>
      <c r="K55" s="51"/>
      <c r="L55" s="51"/>
      <c r="M55" s="51"/>
      <c r="N55" s="51"/>
    </row>
  </sheetData>
  <mergeCells count="24">
    <mergeCell ref="A47:A48"/>
    <mergeCell ref="A49:A50"/>
    <mergeCell ref="A51:A52"/>
    <mergeCell ref="A53:A54"/>
    <mergeCell ref="A37:A38"/>
    <mergeCell ref="A39:A40"/>
    <mergeCell ref="A41:A42"/>
    <mergeCell ref="A43:A44"/>
    <mergeCell ref="A45:A46"/>
    <mergeCell ref="A27:A28"/>
    <mergeCell ref="A29:A30"/>
    <mergeCell ref="A31:A32"/>
    <mergeCell ref="A33:A34"/>
    <mergeCell ref="A35:A36"/>
    <mergeCell ref="A17:A18"/>
    <mergeCell ref="A19:A20"/>
    <mergeCell ref="A21:A22"/>
    <mergeCell ref="A23:A24"/>
    <mergeCell ref="A25:A26"/>
    <mergeCell ref="A6:A8"/>
    <mergeCell ref="A9:A10"/>
    <mergeCell ref="A11:A12"/>
    <mergeCell ref="A13:A14"/>
    <mergeCell ref="A15:A1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election activeCell="A23" sqref="A23"/>
    </sheetView>
  </sheetViews>
  <sheetFormatPr defaultRowHeight="13.5" x14ac:dyDescent="0.15"/>
  <cols>
    <col min="1" max="1" width="4.875" style="36" customWidth="1"/>
    <col min="2" max="2" width="3" style="36" customWidth="1"/>
    <col min="3" max="3" width="5.125" style="36" customWidth="1"/>
    <col min="4" max="10" width="10" style="36" customWidth="1"/>
    <col min="11" max="256" width="9" style="36"/>
    <col min="257" max="257" width="4.875" style="36" customWidth="1"/>
    <col min="258" max="258" width="3" style="36" customWidth="1"/>
    <col min="259" max="259" width="5.125" style="36" customWidth="1"/>
    <col min="260" max="266" width="10" style="36" customWidth="1"/>
    <col min="267" max="512" width="9" style="36"/>
    <col min="513" max="513" width="4.875" style="36" customWidth="1"/>
    <col min="514" max="514" width="3" style="36" customWidth="1"/>
    <col min="515" max="515" width="5.125" style="36" customWidth="1"/>
    <col min="516" max="522" width="10" style="36" customWidth="1"/>
    <col min="523" max="768" width="9" style="36"/>
    <col min="769" max="769" width="4.875" style="36" customWidth="1"/>
    <col min="770" max="770" width="3" style="36" customWidth="1"/>
    <col min="771" max="771" width="5.125" style="36" customWidth="1"/>
    <col min="772" max="778" width="10" style="36" customWidth="1"/>
    <col min="779" max="1024" width="9" style="36"/>
    <col min="1025" max="1025" width="4.875" style="36" customWidth="1"/>
    <col min="1026" max="1026" width="3" style="36" customWidth="1"/>
    <col min="1027" max="1027" width="5.125" style="36" customWidth="1"/>
    <col min="1028" max="1034" width="10" style="36" customWidth="1"/>
    <col min="1035" max="1280" width="9" style="36"/>
    <col min="1281" max="1281" width="4.875" style="36" customWidth="1"/>
    <col min="1282" max="1282" width="3" style="36" customWidth="1"/>
    <col min="1283" max="1283" width="5.125" style="36" customWidth="1"/>
    <col min="1284" max="1290" width="10" style="36" customWidth="1"/>
    <col min="1291" max="1536" width="9" style="36"/>
    <col min="1537" max="1537" width="4.875" style="36" customWidth="1"/>
    <col min="1538" max="1538" width="3" style="36" customWidth="1"/>
    <col min="1539" max="1539" width="5.125" style="36" customWidth="1"/>
    <col min="1540" max="1546" width="10" style="36" customWidth="1"/>
    <col min="1547" max="1792" width="9" style="36"/>
    <col min="1793" max="1793" width="4.875" style="36" customWidth="1"/>
    <col min="1794" max="1794" width="3" style="36" customWidth="1"/>
    <col min="1795" max="1795" width="5.125" style="36" customWidth="1"/>
    <col min="1796" max="1802" width="10" style="36" customWidth="1"/>
    <col min="1803" max="2048" width="9" style="36"/>
    <col min="2049" max="2049" width="4.875" style="36" customWidth="1"/>
    <col min="2050" max="2050" width="3" style="36" customWidth="1"/>
    <col min="2051" max="2051" width="5.125" style="36" customWidth="1"/>
    <col min="2052" max="2058" width="10" style="36" customWidth="1"/>
    <col min="2059" max="2304" width="9" style="36"/>
    <col min="2305" max="2305" width="4.875" style="36" customWidth="1"/>
    <col min="2306" max="2306" width="3" style="36" customWidth="1"/>
    <col min="2307" max="2307" width="5.125" style="36" customWidth="1"/>
    <col min="2308" max="2314" width="10" style="36" customWidth="1"/>
    <col min="2315" max="2560" width="9" style="36"/>
    <col min="2561" max="2561" width="4.875" style="36" customWidth="1"/>
    <col min="2562" max="2562" width="3" style="36" customWidth="1"/>
    <col min="2563" max="2563" width="5.125" style="36" customWidth="1"/>
    <col min="2564" max="2570" width="10" style="36" customWidth="1"/>
    <col min="2571" max="2816" width="9" style="36"/>
    <col min="2817" max="2817" width="4.875" style="36" customWidth="1"/>
    <col min="2818" max="2818" width="3" style="36" customWidth="1"/>
    <col min="2819" max="2819" width="5.125" style="36" customWidth="1"/>
    <col min="2820" max="2826" width="10" style="36" customWidth="1"/>
    <col min="2827" max="3072" width="9" style="36"/>
    <col min="3073" max="3073" width="4.875" style="36" customWidth="1"/>
    <col min="3074" max="3074" width="3" style="36" customWidth="1"/>
    <col min="3075" max="3075" width="5.125" style="36" customWidth="1"/>
    <col min="3076" max="3082" width="10" style="36" customWidth="1"/>
    <col min="3083" max="3328" width="9" style="36"/>
    <col min="3329" max="3329" width="4.875" style="36" customWidth="1"/>
    <col min="3330" max="3330" width="3" style="36" customWidth="1"/>
    <col min="3331" max="3331" width="5.125" style="36" customWidth="1"/>
    <col min="3332" max="3338" width="10" style="36" customWidth="1"/>
    <col min="3339" max="3584" width="9" style="36"/>
    <col min="3585" max="3585" width="4.875" style="36" customWidth="1"/>
    <col min="3586" max="3586" width="3" style="36" customWidth="1"/>
    <col min="3587" max="3587" width="5.125" style="36" customWidth="1"/>
    <col min="3588" max="3594" width="10" style="36" customWidth="1"/>
    <col min="3595" max="3840" width="9" style="36"/>
    <col min="3841" max="3841" width="4.875" style="36" customWidth="1"/>
    <col min="3842" max="3842" width="3" style="36" customWidth="1"/>
    <col min="3843" max="3843" width="5.125" style="36" customWidth="1"/>
    <col min="3844" max="3850" width="10" style="36" customWidth="1"/>
    <col min="3851" max="4096" width="9" style="36"/>
    <col min="4097" max="4097" width="4.875" style="36" customWidth="1"/>
    <col min="4098" max="4098" width="3" style="36" customWidth="1"/>
    <col min="4099" max="4099" width="5.125" style="36" customWidth="1"/>
    <col min="4100" max="4106" width="10" style="36" customWidth="1"/>
    <col min="4107" max="4352" width="9" style="36"/>
    <col min="4353" max="4353" width="4.875" style="36" customWidth="1"/>
    <col min="4354" max="4354" width="3" style="36" customWidth="1"/>
    <col min="4355" max="4355" width="5.125" style="36" customWidth="1"/>
    <col min="4356" max="4362" width="10" style="36" customWidth="1"/>
    <col min="4363" max="4608" width="9" style="36"/>
    <col min="4609" max="4609" width="4.875" style="36" customWidth="1"/>
    <col min="4610" max="4610" width="3" style="36" customWidth="1"/>
    <col min="4611" max="4611" width="5.125" style="36" customWidth="1"/>
    <col min="4612" max="4618" width="10" style="36" customWidth="1"/>
    <col min="4619" max="4864" width="9" style="36"/>
    <col min="4865" max="4865" width="4.875" style="36" customWidth="1"/>
    <col min="4866" max="4866" width="3" style="36" customWidth="1"/>
    <col min="4867" max="4867" width="5.125" style="36" customWidth="1"/>
    <col min="4868" max="4874" width="10" style="36" customWidth="1"/>
    <col min="4875" max="5120" width="9" style="36"/>
    <col min="5121" max="5121" width="4.875" style="36" customWidth="1"/>
    <col min="5122" max="5122" width="3" style="36" customWidth="1"/>
    <col min="5123" max="5123" width="5.125" style="36" customWidth="1"/>
    <col min="5124" max="5130" width="10" style="36" customWidth="1"/>
    <col min="5131" max="5376" width="9" style="36"/>
    <col min="5377" max="5377" width="4.875" style="36" customWidth="1"/>
    <col min="5378" max="5378" width="3" style="36" customWidth="1"/>
    <col min="5379" max="5379" width="5.125" style="36" customWidth="1"/>
    <col min="5380" max="5386" width="10" style="36" customWidth="1"/>
    <col min="5387" max="5632" width="9" style="36"/>
    <col min="5633" max="5633" width="4.875" style="36" customWidth="1"/>
    <col min="5634" max="5634" width="3" style="36" customWidth="1"/>
    <col min="5635" max="5635" width="5.125" style="36" customWidth="1"/>
    <col min="5636" max="5642" width="10" style="36" customWidth="1"/>
    <col min="5643" max="5888" width="9" style="36"/>
    <col min="5889" max="5889" width="4.875" style="36" customWidth="1"/>
    <col min="5890" max="5890" width="3" style="36" customWidth="1"/>
    <col min="5891" max="5891" width="5.125" style="36" customWidth="1"/>
    <col min="5892" max="5898" width="10" style="36" customWidth="1"/>
    <col min="5899" max="6144" width="9" style="36"/>
    <col min="6145" max="6145" width="4.875" style="36" customWidth="1"/>
    <col min="6146" max="6146" width="3" style="36" customWidth="1"/>
    <col min="6147" max="6147" width="5.125" style="36" customWidth="1"/>
    <col min="6148" max="6154" width="10" style="36" customWidth="1"/>
    <col min="6155" max="6400" width="9" style="36"/>
    <col min="6401" max="6401" width="4.875" style="36" customWidth="1"/>
    <col min="6402" max="6402" width="3" style="36" customWidth="1"/>
    <col min="6403" max="6403" width="5.125" style="36" customWidth="1"/>
    <col min="6404" max="6410" width="10" style="36" customWidth="1"/>
    <col min="6411" max="6656" width="9" style="36"/>
    <col min="6657" max="6657" width="4.875" style="36" customWidth="1"/>
    <col min="6658" max="6658" width="3" style="36" customWidth="1"/>
    <col min="6659" max="6659" width="5.125" style="36" customWidth="1"/>
    <col min="6660" max="6666" width="10" style="36" customWidth="1"/>
    <col min="6667" max="6912" width="9" style="36"/>
    <col min="6913" max="6913" width="4.875" style="36" customWidth="1"/>
    <col min="6914" max="6914" width="3" style="36" customWidth="1"/>
    <col min="6915" max="6915" width="5.125" style="36" customWidth="1"/>
    <col min="6916" max="6922" width="10" style="36" customWidth="1"/>
    <col min="6923" max="7168" width="9" style="36"/>
    <col min="7169" max="7169" width="4.875" style="36" customWidth="1"/>
    <col min="7170" max="7170" width="3" style="36" customWidth="1"/>
    <col min="7171" max="7171" width="5.125" style="36" customWidth="1"/>
    <col min="7172" max="7178" width="10" style="36" customWidth="1"/>
    <col min="7179" max="7424" width="9" style="36"/>
    <col min="7425" max="7425" width="4.875" style="36" customWidth="1"/>
    <col min="7426" max="7426" width="3" style="36" customWidth="1"/>
    <col min="7427" max="7427" width="5.125" style="36" customWidth="1"/>
    <col min="7428" max="7434" width="10" style="36" customWidth="1"/>
    <col min="7435" max="7680" width="9" style="36"/>
    <col min="7681" max="7681" width="4.875" style="36" customWidth="1"/>
    <col min="7682" max="7682" width="3" style="36" customWidth="1"/>
    <col min="7683" max="7683" width="5.125" style="36" customWidth="1"/>
    <col min="7684" max="7690" width="10" style="36" customWidth="1"/>
    <col min="7691" max="7936" width="9" style="36"/>
    <col min="7937" max="7937" width="4.875" style="36" customWidth="1"/>
    <col min="7938" max="7938" width="3" style="36" customWidth="1"/>
    <col min="7939" max="7939" width="5.125" style="36" customWidth="1"/>
    <col min="7940" max="7946" width="10" style="36" customWidth="1"/>
    <col min="7947" max="8192" width="9" style="36"/>
    <col min="8193" max="8193" width="4.875" style="36" customWidth="1"/>
    <col min="8194" max="8194" width="3" style="36" customWidth="1"/>
    <col min="8195" max="8195" width="5.125" style="36" customWidth="1"/>
    <col min="8196" max="8202" width="10" style="36" customWidth="1"/>
    <col min="8203" max="8448" width="9" style="36"/>
    <col min="8449" max="8449" width="4.875" style="36" customWidth="1"/>
    <col min="8450" max="8450" width="3" style="36" customWidth="1"/>
    <col min="8451" max="8451" width="5.125" style="36" customWidth="1"/>
    <col min="8452" max="8458" width="10" style="36" customWidth="1"/>
    <col min="8459" max="8704" width="9" style="36"/>
    <col min="8705" max="8705" width="4.875" style="36" customWidth="1"/>
    <col min="8706" max="8706" width="3" style="36" customWidth="1"/>
    <col min="8707" max="8707" width="5.125" style="36" customWidth="1"/>
    <col min="8708" max="8714" width="10" style="36" customWidth="1"/>
    <col min="8715" max="8960" width="9" style="36"/>
    <col min="8961" max="8961" width="4.875" style="36" customWidth="1"/>
    <col min="8962" max="8962" width="3" style="36" customWidth="1"/>
    <col min="8963" max="8963" width="5.125" style="36" customWidth="1"/>
    <col min="8964" max="8970" width="10" style="36" customWidth="1"/>
    <col min="8971" max="9216" width="9" style="36"/>
    <col min="9217" max="9217" width="4.875" style="36" customWidth="1"/>
    <col min="9218" max="9218" width="3" style="36" customWidth="1"/>
    <col min="9219" max="9219" width="5.125" style="36" customWidth="1"/>
    <col min="9220" max="9226" width="10" style="36" customWidth="1"/>
    <col min="9227" max="9472" width="9" style="36"/>
    <col min="9473" max="9473" width="4.875" style="36" customWidth="1"/>
    <col min="9474" max="9474" width="3" style="36" customWidth="1"/>
    <col min="9475" max="9475" width="5.125" style="36" customWidth="1"/>
    <col min="9476" max="9482" width="10" style="36" customWidth="1"/>
    <col min="9483" max="9728" width="9" style="36"/>
    <col min="9729" max="9729" width="4.875" style="36" customWidth="1"/>
    <col min="9730" max="9730" width="3" style="36" customWidth="1"/>
    <col min="9731" max="9731" width="5.125" style="36" customWidth="1"/>
    <col min="9732" max="9738" width="10" style="36" customWidth="1"/>
    <col min="9739" max="9984" width="9" style="36"/>
    <col min="9985" max="9985" width="4.875" style="36" customWidth="1"/>
    <col min="9986" max="9986" width="3" style="36" customWidth="1"/>
    <col min="9987" max="9987" width="5.125" style="36" customWidth="1"/>
    <col min="9988" max="9994" width="10" style="36" customWidth="1"/>
    <col min="9995" max="10240" width="9" style="36"/>
    <col min="10241" max="10241" width="4.875" style="36" customWidth="1"/>
    <col min="10242" max="10242" width="3" style="36" customWidth="1"/>
    <col min="10243" max="10243" width="5.125" style="36" customWidth="1"/>
    <col min="10244" max="10250" width="10" style="36" customWidth="1"/>
    <col min="10251" max="10496" width="9" style="36"/>
    <col min="10497" max="10497" width="4.875" style="36" customWidth="1"/>
    <col min="10498" max="10498" width="3" style="36" customWidth="1"/>
    <col min="10499" max="10499" width="5.125" style="36" customWidth="1"/>
    <col min="10500" max="10506" width="10" style="36" customWidth="1"/>
    <col min="10507" max="10752" width="9" style="36"/>
    <col min="10753" max="10753" width="4.875" style="36" customWidth="1"/>
    <col min="10754" max="10754" width="3" style="36" customWidth="1"/>
    <col min="10755" max="10755" width="5.125" style="36" customWidth="1"/>
    <col min="10756" max="10762" width="10" style="36" customWidth="1"/>
    <col min="10763" max="11008" width="9" style="36"/>
    <col min="11009" max="11009" width="4.875" style="36" customWidth="1"/>
    <col min="11010" max="11010" width="3" style="36" customWidth="1"/>
    <col min="11011" max="11011" width="5.125" style="36" customWidth="1"/>
    <col min="11012" max="11018" width="10" style="36" customWidth="1"/>
    <col min="11019" max="11264" width="9" style="36"/>
    <col min="11265" max="11265" width="4.875" style="36" customWidth="1"/>
    <col min="11266" max="11266" width="3" style="36" customWidth="1"/>
    <col min="11267" max="11267" width="5.125" style="36" customWidth="1"/>
    <col min="11268" max="11274" width="10" style="36" customWidth="1"/>
    <col min="11275" max="11520" width="9" style="36"/>
    <col min="11521" max="11521" width="4.875" style="36" customWidth="1"/>
    <col min="11522" max="11522" width="3" style="36" customWidth="1"/>
    <col min="11523" max="11523" width="5.125" style="36" customWidth="1"/>
    <col min="11524" max="11530" width="10" style="36" customWidth="1"/>
    <col min="11531" max="11776" width="9" style="36"/>
    <col min="11777" max="11777" width="4.875" style="36" customWidth="1"/>
    <col min="11778" max="11778" width="3" style="36" customWidth="1"/>
    <col min="11779" max="11779" width="5.125" style="36" customWidth="1"/>
    <col min="11780" max="11786" width="10" style="36" customWidth="1"/>
    <col min="11787" max="12032" width="9" style="36"/>
    <col min="12033" max="12033" width="4.875" style="36" customWidth="1"/>
    <col min="12034" max="12034" width="3" style="36" customWidth="1"/>
    <col min="12035" max="12035" width="5.125" style="36" customWidth="1"/>
    <col min="12036" max="12042" width="10" style="36" customWidth="1"/>
    <col min="12043" max="12288" width="9" style="36"/>
    <col min="12289" max="12289" width="4.875" style="36" customWidth="1"/>
    <col min="12290" max="12290" width="3" style="36" customWidth="1"/>
    <col min="12291" max="12291" width="5.125" style="36" customWidth="1"/>
    <col min="12292" max="12298" width="10" style="36" customWidth="1"/>
    <col min="12299" max="12544" width="9" style="36"/>
    <col min="12545" max="12545" width="4.875" style="36" customWidth="1"/>
    <col min="12546" max="12546" width="3" style="36" customWidth="1"/>
    <col min="12547" max="12547" width="5.125" style="36" customWidth="1"/>
    <col min="12548" max="12554" width="10" style="36" customWidth="1"/>
    <col min="12555" max="12800" width="9" style="36"/>
    <col min="12801" max="12801" width="4.875" style="36" customWidth="1"/>
    <col min="12802" max="12802" width="3" style="36" customWidth="1"/>
    <col min="12803" max="12803" width="5.125" style="36" customWidth="1"/>
    <col min="12804" max="12810" width="10" style="36" customWidth="1"/>
    <col min="12811" max="13056" width="9" style="36"/>
    <col min="13057" max="13057" width="4.875" style="36" customWidth="1"/>
    <col min="13058" max="13058" width="3" style="36" customWidth="1"/>
    <col min="13059" max="13059" width="5.125" style="36" customWidth="1"/>
    <col min="13060" max="13066" width="10" style="36" customWidth="1"/>
    <col min="13067" max="13312" width="9" style="36"/>
    <col min="13313" max="13313" width="4.875" style="36" customWidth="1"/>
    <col min="13314" max="13314" width="3" style="36" customWidth="1"/>
    <col min="13315" max="13315" width="5.125" style="36" customWidth="1"/>
    <col min="13316" max="13322" width="10" style="36" customWidth="1"/>
    <col min="13323" max="13568" width="9" style="36"/>
    <col min="13569" max="13569" width="4.875" style="36" customWidth="1"/>
    <col min="13570" max="13570" width="3" style="36" customWidth="1"/>
    <col min="13571" max="13571" width="5.125" style="36" customWidth="1"/>
    <col min="13572" max="13578" width="10" style="36" customWidth="1"/>
    <col min="13579" max="13824" width="9" style="36"/>
    <col min="13825" max="13825" width="4.875" style="36" customWidth="1"/>
    <col min="13826" max="13826" width="3" style="36" customWidth="1"/>
    <col min="13827" max="13827" width="5.125" style="36" customWidth="1"/>
    <col min="13828" max="13834" width="10" style="36" customWidth="1"/>
    <col min="13835" max="14080" width="9" style="36"/>
    <col min="14081" max="14081" width="4.875" style="36" customWidth="1"/>
    <col min="14082" max="14082" width="3" style="36" customWidth="1"/>
    <col min="14083" max="14083" width="5.125" style="36" customWidth="1"/>
    <col min="14084" max="14090" width="10" style="36" customWidth="1"/>
    <col min="14091" max="14336" width="9" style="36"/>
    <col min="14337" max="14337" width="4.875" style="36" customWidth="1"/>
    <col min="14338" max="14338" width="3" style="36" customWidth="1"/>
    <col min="14339" max="14339" width="5.125" style="36" customWidth="1"/>
    <col min="14340" max="14346" width="10" style="36" customWidth="1"/>
    <col min="14347" max="14592" width="9" style="36"/>
    <col min="14593" max="14593" width="4.875" style="36" customWidth="1"/>
    <col min="14594" max="14594" width="3" style="36" customWidth="1"/>
    <col min="14595" max="14595" width="5.125" style="36" customWidth="1"/>
    <col min="14596" max="14602" width="10" style="36" customWidth="1"/>
    <col min="14603" max="14848" width="9" style="36"/>
    <col min="14849" max="14849" width="4.875" style="36" customWidth="1"/>
    <col min="14850" max="14850" width="3" style="36" customWidth="1"/>
    <col min="14851" max="14851" width="5.125" style="36" customWidth="1"/>
    <col min="14852" max="14858" width="10" style="36" customWidth="1"/>
    <col min="14859" max="15104" width="9" style="36"/>
    <col min="15105" max="15105" width="4.875" style="36" customWidth="1"/>
    <col min="15106" max="15106" width="3" style="36" customWidth="1"/>
    <col min="15107" max="15107" width="5.125" style="36" customWidth="1"/>
    <col min="15108" max="15114" width="10" style="36" customWidth="1"/>
    <col min="15115" max="15360" width="9" style="36"/>
    <col min="15361" max="15361" width="4.875" style="36" customWidth="1"/>
    <col min="15362" max="15362" width="3" style="36" customWidth="1"/>
    <col min="15363" max="15363" width="5.125" style="36" customWidth="1"/>
    <col min="15364" max="15370" width="10" style="36" customWidth="1"/>
    <col min="15371" max="15616" width="9" style="36"/>
    <col min="15617" max="15617" width="4.875" style="36" customWidth="1"/>
    <col min="15618" max="15618" width="3" style="36" customWidth="1"/>
    <col min="15619" max="15619" width="5.125" style="36" customWidth="1"/>
    <col min="15620" max="15626" width="10" style="36" customWidth="1"/>
    <col min="15627" max="15872" width="9" style="36"/>
    <col min="15873" max="15873" width="4.875" style="36" customWidth="1"/>
    <col min="15874" max="15874" width="3" style="36" customWidth="1"/>
    <col min="15875" max="15875" width="5.125" style="36" customWidth="1"/>
    <col min="15876" max="15882" width="10" style="36" customWidth="1"/>
    <col min="15883" max="16128" width="9" style="36"/>
    <col min="16129" max="16129" width="4.875" style="36" customWidth="1"/>
    <col min="16130" max="16130" width="3" style="36" customWidth="1"/>
    <col min="16131" max="16131" width="5.125" style="36" customWidth="1"/>
    <col min="16132" max="16138" width="10" style="36" customWidth="1"/>
    <col min="16139" max="16384" width="9" style="36"/>
  </cols>
  <sheetData>
    <row r="1" spans="1:68" ht="25.5" x14ac:dyDescent="0.15">
      <c r="A1" s="79" t="s">
        <v>234</v>
      </c>
      <c r="B1" s="79"/>
      <c r="C1" s="79"/>
      <c r="D1" s="79"/>
      <c r="E1" s="79"/>
      <c r="F1" s="79"/>
      <c r="G1" s="79"/>
      <c r="H1" s="79"/>
      <c r="I1" s="79"/>
      <c r="J1" s="79"/>
      <c r="K1" s="80"/>
      <c r="L1" s="80"/>
    </row>
    <row r="2" spans="1:68" x14ac:dyDescent="0.15">
      <c r="A2" s="51"/>
      <c r="B2" s="51"/>
      <c r="C2" s="51"/>
      <c r="D2" s="51"/>
      <c r="E2" s="51"/>
      <c r="F2" s="51"/>
      <c r="G2" s="51"/>
      <c r="H2" s="51"/>
      <c r="I2" s="43"/>
      <c r="J2" s="51"/>
    </row>
    <row r="3" spans="1:68" x14ac:dyDescent="0.15">
      <c r="A3" s="51"/>
      <c r="B3" s="51"/>
      <c r="C3" s="51"/>
      <c r="D3" s="51"/>
      <c r="E3" s="51"/>
      <c r="F3" s="51"/>
      <c r="G3" s="51"/>
      <c r="H3" s="51"/>
      <c r="I3" s="51"/>
      <c r="J3" s="51"/>
    </row>
    <row r="4" spans="1:68" ht="18.75" customHeight="1" x14ac:dyDescent="0.15">
      <c r="A4" s="45" t="s">
        <v>235</v>
      </c>
      <c r="B4" s="63"/>
      <c r="C4" s="63"/>
      <c r="D4" s="63"/>
      <c r="E4" s="63"/>
      <c r="F4" s="63"/>
      <c r="G4" s="63"/>
      <c r="H4" s="63"/>
      <c r="I4" s="63"/>
      <c r="J4" s="49" t="s">
        <v>180</v>
      </c>
      <c r="L4" s="43"/>
      <c r="M4" s="43"/>
      <c r="N4" s="43"/>
    </row>
    <row r="5" spans="1:68" ht="18.75" customHeight="1" x14ac:dyDescent="0.15">
      <c r="A5" s="265" t="s">
        <v>236</v>
      </c>
      <c r="B5" s="266"/>
      <c r="C5" s="266"/>
      <c r="D5" s="266" t="s">
        <v>33</v>
      </c>
      <c r="E5" s="266" t="s">
        <v>34</v>
      </c>
      <c r="F5" s="266" t="s">
        <v>35</v>
      </c>
      <c r="G5" s="226" t="s">
        <v>237</v>
      </c>
      <c r="H5" s="226" t="s">
        <v>238</v>
      </c>
      <c r="I5" s="226" t="s">
        <v>239</v>
      </c>
      <c r="J5" s="228" t="s">
        <v>31</v>
      </c>
      <c r="K5" s="43"/>
      <c r="L5" s="43"/>
    </row>
    <row r="6" spans="1:68" ht="18.75" customHeight="1" x14ac:dyDescent="0.15">
      <c r="A6" s="267"/>
      <c r="B6" s="268"/>
      <c r="C6" s="268"/>
      <c r="D6" s="268"/>
      <c r="E6" s="268"/>
      <c r="F6" s="268"/>
      <c r="G6" s="262"/>
      <c r="H6" s="262"/>
      <c r="I6" s="262"/>
      <c r="J6" s="229"/>
      <c r="K6" s="43"/>
      <c r="L6" s="43"/>
    </row>
    <row r="7" spans="1:68" ht="18.75" customHeight="1" x14ac:dyDescent="0.15">
      <c r="A7" s="267"/>
      <c r="B7" s="268"/>
      <c r="C7" s="268"/>
      <c r="D7" s="268"/>
      <c r="E7" s="268"/>
      <c r="F7" s="268"/>
      <c r="G7" s="262"/>
      <c r="H7" s="262"/>
      <c r="I7" s="262"/>
      <c r="J7" s="229"/>
      <c r="K7" s="43"/>
      <c r="L7" s="43"/>
    </row>
    <row r="8" spans="1:68" ht="18.75" customHeight="1" x14ac:dyDescent="0.15">
      <c r="A8" s="269"/>
      <c r="B8" s="227"/>
      <c r="C8" s="227"/>
      <c r="D8" s="227"/>
      <c r="E8" s="227"/>
      <c r="F8" s="227"/>
      <c r="G8" s="263"/>
      <c r="H8" s="263"/>
      <c r="I8" s="263"/>
      <c r="J8" s="264"/>
      <c r="K8" s="43"/>
      <c r="L8" s="43"/>
    </row>
    <row r="9" spans="1:68" ht="18.75" customHeight="1" x14ac:dyDescent="0.15">
      <c r="A9" s="61" t="s">
        <v>20</v>
      </c>
      <c r="B9" s="42">
        <v>27</v>
      </c>
      <c r="C9" s="38" t="s">
        <v>240</v>
      </c>
      <c r="D9" s="56">
        <v>1159</v>
      </c>
      <c r="E9" s="108">
        <v>927</v>
      </c>
      <c r="F9" s="40">
        <v>205</v>
      </c>
      <c r="G9" s="40">
        <v>19</v>
      </c>
      <c r="H9" s="40">
        <v>2</v>
      </c>
      <c r="I9" s="40">
        <v>1</v>
      </c>
      <c r="J9" s="40">
        <v>5</v>
      </c>
      <c r="K9" s="43"/>
      <c r="L9" s="43"/>
    </row>
    <row r="10" spans="1:68" ht="18.75" customHeight="1" x14ac:dyDescent="0.15">
      <c r="A10" s="35"/>
      <c r="B10" s="37">
        <v>28</v>
      </c>
      <c r="C10" s="35"/>
      <c r="D10" s="58">
        <v>1309</v>
      </c>
      <c r="E10" s="50">
        <v>1043</v>
      </c>
      <c r="F10" s="41">
        <v>227</v>
      </c>
      <c r="G10" s="41">
        <v>20</v>
      </c>
      <c r="H10" s="41">
        <v>2</v>
      </c>
      <c r="I10" s="41">
        <v>1</v>
      </c>
      <c r="J10" s="41">
        <v>16</v>
      </c>
      <c r="K10" s="43"/>
      <c r="L10" s="43"/>
    </row>
    <row r="11" spans="1:68" ht="18.75" customHeight="1" x14ac:dyDescent="0.15">
      <c r="A11" s="35"/>
      <c r="B11" s="37">
        <v>29</v>
      </c>
      <c r="C11" s="35"/>
      <c r="D11" s="58">
        <v>1283</v>
      </c>
      <c r="E11" s="50">
        <v>1006</v>
      </c>
      <c r="F11" s="41">
        <v>252</v>
      </c>
      <c r="G11" s="41">
        <v>15</v>
      </c>
      <c r="H11" s="41">
        <v>2</v>
      </c>
      <c r="I11" s="41" t="s">
        <v>30</v>
      </c>
      <c r="J11" s="41">
        <v>8</v>
      </c>
      <c r="K11" s="43"/>
      <c r="L11" s="43"/>
    </row>
    <row r="12" spans="1:68" ht="18.75" customHeight="1" x14ac:dyDescent="0.15">
      <c r="A12" s="35"/>
      <c r="B12" s="37">
        <v>30</v>
      </c>
      <c r="C12" s="35"/>
      <c r="D12" s="85">
        <v>1252</v>
      </c>
      <c r="E12" s="50">
        <v>1003</v>
      </c>
      <c r="F12" s="37">
        <v>220</v>
      </c>
      <c r="G12" s="37">
        <v>20</v>
      </c>
      <c r="H12" s="37" t="s">
        <v>30</v>
      </c>
      <c r="I12" s="41" t="s">
        <v>30</v>
      </c>
      <c r="J12" s="41">
        <v>9</v>
      </c>
      <c r="K12" s="43"/>
      <c r="L12" s="43"/>
    </row>
    <row r="13" spans="1:68" s="112" customFormat="1" ht="18.75" customHeight="1" x14ac:dyDescent="0.15">
      <c r="A13" s="53" t="s">
        <v>188</v>
      </c>
      <c r="B13" s="53" t="s">
        <v>241</v>
      </c>
      <c r="C13" s="71" t="s">
        <v>240</v>
      </c>
      <c r="D13" s="109">
        <f>SUM(E13:J13)</f>
        <v>1153</v>
      </c>
      <c r="E13" s="110">
        <v>913</v>
      </c>
      <c r="F13" s="44">
        <v>218</v>
      </c>
      <c r="G13" s="44">
        <v>16</v>
      </c>
      <c r="H13" s="44" t="s">
        <v>143</v>
      </c>
      <c r="I13" s="111" t="s">
        <v>143</v>
      </c>
      <c r="J13" s="111">
        <v>6</v>
      </c>
      <c r="V13" s="112">
        <v>17</v>
      </c>
      <c r="AG13" s="112" t="s">
        <v>30</v>
      </c>
      <c r="AH13" s="112" t="s">
        <v>30</v>
      </c>
      <c r="AI13" s="112" t="s">
        <v>30</v>
      </c>
      <c r="AJ13" s="112" t="s">
        <v>30</v>
      </c>
      <c r="AK13" s="112" t="s">
        <v>30</v>
      </c>
      <c r="AL13" s="112" t="s">
        <v>30</v>
      </c>
      <c r="AM13" s="112" t="s">
        <v>30</v>
      </c>
      <c r="AN13" s="112" t="s">
        <v>30</v>
      </c>
      <c r="AO13" s="112" t="s">
        <v>30</v>
      </c>
      <c r="AP13" s="112" t="s">
        <v>30</v>
      </c>
      <c r="AQ13" s="112" t="s">
        <v>30</v>
      </c>
      <c r="AR13" s="112" t="s">
        <v>30</v>
      </c>
      <c r="AS13" s="113" t="s">
        <v>30</v>
      </c>
      <c r="AT13" s="113" t="s">
        <v>30</v>
      </c>
      <c r="AU13" s="113" t="s">
        <v>30</v>
      </c>
      <c r="AV13" s="113" t="s">
        <v>30</v>
      </c>
      <c r="AW13" s="113" t="s">
        <v>30</v>
      </c>
      <c r="AX13" s="113" t="s">
        <v>30</v>
      </c>
      <c r="AY13" s="113" t="s">
        <v>30</v>
      </c>
      <c r="AZ13" s="113" t="s">
        <v>30</v>
      </c>
      <c r="BA13" s="113" t="s">
        <v>30</v>
      </c>
      <c r="BB13" s="113" t="s">
        <v>30</v>
      </c>
      <c r="BC13" s="113" t="s">
        <v>30</v>
      </c>
      <c r="BD13" s="113" t="s">
        <v>30</v>
      </c>
      <c r="BE13" s="113">
        <v>3</v>
      </c>
      <c r="BF13" s="113"/>
      <c r="BG13" s="113"/>
      <c r="BH13" s="113"/>
      <c r="BI13" s="113"/>
      <c r="BJ13" s="113"/>
      <c r="BK13" s="113"/>
      <c r="BL13" s="113"/>
      <c r="BM13" s="113"/>
      <c r="BN13" s="113"/>
      <c r="BO13" s="113"/>
      <c r="BP13" s="113"/>
    </row>
    <row r="14" spans="1:68" ht="18.75" customHeight="1" x14ac:dyDescent="0.15">
      <c r="A14" s="114" t="s">
        <v>242</v>
      </c>
      <c r="B14" s="115"/>
      <c r="C14" s="115"/>
      <c r="D14" s="115"/>
      <c r="E14" s="43"/>
      <c r="F14" s="43"/>
      <c r="G14" s="43"/>
      <c r="H14" s="43"/>
      <c r="I14" s="43"/>
      <c r="J14" s="51"/>
      <c r="K14" s="43"/>
      <c r="L14" s="43"/>
    </row>
    <row r="15" spans="1:68" ht="18.75" customHeight="1" x14ac:dyDescent="0.15">
      <c r="A15" s="34" t="s">
        <v>191</v>
      </c>
      <c r="B15" s="51"/>
      <c r="C15" s="51"/>
      <c r="D15" s="51"/>
      <c r="E15" s="51"/>
      <c r="F15" s="51"/>
      <c r="G15" s="51"/>
      <c r="H15" s="51"/>
      <c r="I15" s="51"/>
      <c r="J15" s="51"/>
      <c r="K15" s="51"/>
      <c r="L15" s="51"/>
      <c r="M15" s="51"/>
      <c r="N15" s="51"/>
      <c r="O15" s="51"/>
      <c r="P15" s="51"/>
      <c r="Q15" s="51"/>
      <c r="R15" s="51"/>
    </row>
    <row r="16" spans="1:68" x14ac:dyDescent="0.15">
      <c r="A16" s="51"/>
      <c r="B16" s="51"/>
      <c r="C16" s="51"/>
      <c r="D16" s="51"/>
      <c r="E16" s="51"/>
      <c r="F16" s="51"/>
      <c r="G16" s="51"/>
      <c r="H16" s="51"/>
      <c r="I16" s="51"/>
      <c r="J16" s="51"/>
      <c r="O16" s="51"/>
      <c r="P16" s="51"/>
      <c r="Q16" s="51"/>
      <c r="R16" s="51"/>
      <c r="S16" s="51"/>
      <c r="T16" s="51"/>
      <c r="U16" s="51"/>
      <c r="V16" s="51"/>
    </row>
  </sheetData>
  <mergeCells count="8">
    <mergeCell ref="H5:H8"/>
    <mergeCell ref="I5:I8"/>
    <mergeCell ref="J5:J8"/>
    <mergeCell ref="A5:C8"/>
    <mergeCell ref="D5:D8"/>
    <mergeCell ref="E5:E8"/>
    <mergeCell ref="F5:F8"/>
    <mergeCell ref="G5:G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A29" sqref="A29"/>
    </sheetView>
  </sheetViews>
  <sheetFormatPr defaultRowHeight="13.5" x14ac:dyDescent="0.15"/>
  <cols>
    <col min="1" max="1" width="5" style="36" customWidth="1"/>
    <col min="2" max="2" width="3.125" style="36" customWidth="1"/>
    <col min="3" max="3" width="5.125" style="36" customWidth="1"/>
    <col min="4" max="4" width="10" style="36" customWidth="1"/>
    <col min="5" max="17" width="8.75" style="36" customWidth="1"/>
    <col min="18" max="256" width="9" style="36"/>
    <col min="257" max="257" width="5" style="36" customWidth="1"/>
    <col min="258" max="258" width="3.125" style="36" customWidth="1"/>
    <col min="259" max="259" width="5.125" style="36" customWidth="1"/>
    <col min="260" max="260" width="10" style="36" customWidth="1"/>
    <col min="261" max="273" width="8.75" style="36" customWidth="1"/>
    <col min="274" max="512" width="9" style="36"/>
    <col min="513" max="513" width="5" style="36" customWidth="1"/>
    <col min="514" max="514" width="3.125" style="36" customWidth="1"/>
    <col min="515" max="515" width="5.125" style="36" customWidth="1"/>
    <col min="516" max="516" width="10" style="36" customWidth="1"/>
    <col min="517" max="529" width="8.75" style="36" customWidth="1"/>
    <col min="530" max="768" width="9" style="36"/>
    <col min="769" max="769" width="5" style="36" customWidth="1"/>
    <col min="770" max="770" width="3.125" style="36" customWidth="1"/>
    <col min="771" max="771" width="5.125" style="36" customWidth="1"/>
    <col min="772" max="772" width="10" style="36" customWidth="1"/>
    <col min="773" max="785" width="8.75" style="36" customWidth="1"/>
    <col min="786" max="1024" width="9" style="36"/>
    <col min="1025" max="1025" width="5" style="36" customWidth="1"/>
    <col min="1026" max="1026" width="3.125" style="36" customWidth="1"/>
    <col min="1027" max="1027" width="5.125" style="36" customWidth="1"/>
    <col min="1028" max="1028" width="10" style="36" customWidth="1"/>
    <col min="1029" max="1041" width="8.75" style="36" customWidth="1"/>
    <col min="1042" max="1280" width="9" style="36"/>
    <col min="1281" max="1281" width="5" style="36" customWidth="1"/>
    <col min="1282" max="1282" width="3.125" style="36" customWidth="1"/>
    <col min="1283" max="1283" width="5.125" style="36" customWidth="1"/>
    <col min="1284" max="1284" width="10" style="36" customWidth="1"/>
    <col min="1285" max="1297" width="8.75" style="36" customWidth="1"/>
    <col min="1298" max="1536" width="9" style="36"/>
    <col min="1537" max="1537" width="5" style="36" customWidth="1"/>
    <col min="1538" max="1538" width="3.125" style="36" customWidth="1"/>
    <col min="1539" max="1539" width="5.125" style="36" customWidth="1"/>
    <col min="1540" max="1540" width="10" style="36" customWidth="1"/>
    <col min="1541" max="1553" width="8.75" style="36" customWidth="1"/>
    <col min="1554" max="1792" width="9" style="36"/>
    <col min="1793" max="1793" width="5" style="36" customWidth="1"/>
    <col min="1794" max="1794" width="3.125" style="36" customWidth="1"/>
    <col min="1795" max="1795" width="5.125" style="36" customWidth="1"/>
    <col min="1796" max="1796" width="10" style="36" customWidth="1"/>
    <col min="1797" max="1809" width="8.75" style="36" customWidth="1"/>
    <col min="1810" max="2048" width="9" style="36"/>
    <col min="2049" max="2049" width="5" style="36" customWidth="1"/>
    <col min="2050" max="2050" width="3.125" style="36" customWidth="1"/>
    <col min="2051" max="2051" width="5.125" style="36" customWidth="1"/>
    <col min="2052" max="2052" width="10" style="36" customWidth="1"/>
    <col min="2053" max="2065" width="8.75" style="36" customWidth="1"/>
    <col min="2066" max="2304" width="9" style="36"/>
    <col min="2305" max="2305" width="5" style="36" customWidth="1"/>
    <col min="2306" max="2306" width="3.125" style="36" customWidth="1"/>
    <col min="2307" max="2307" width="5.125" style="36" customWidth="1"/>
    <col min="2308" max="2308" width="10" style="36" customWidth="1"/>
    <col min="2309" max="2321" width="8.75" style="36" customWidth="1"/>
    <col min="2322" max="2560" width="9" style="36"/>
    <col min="2561" max="2561" width="5" style="36" customWidth="1"/>
    <col min="2562" max="2562" width="3.125" style="36" customWidth="1"/>
    <col min="2563" max="2563" width="5.125" style="36" customWidth="1"/>
    <col min="2564" max="2564" width="10" style="36" customWidth="1"/>
    <col min="2565" max="2577" width="8.75" style="36" customWidth="1"/>
    <col min="2578" max="2816" width="9" style="36"/>
    <col min="2817" max="2817" width="5" style="36" customWidth="1"/>
    <col min="2818" max="2818" width="3.125" style="36" customWidth="1"/>
    <col min="2819" max="2819" width="5.125" style="36" customWidth="1"/>
    <col min="2820" max="2820" width="10" style="36" customWidth="1"/>
    <col min="2821" max="2833" width="8.75" style="36" customWidth="1"/>
    <col min="2834" max="3072" width="9" style="36"/>
    <col min="3073" max="3073" width="5" style="36" customWidth="1"/>
    <col min="3074" max="3074" width="3.125" style="36" customWidth="1"/>
    <col min="3075" max="3075" width="5.125" style="36" customWidth="1"/>
    <col min="3076" max="3076" width="10" style="36" customWidth="1"/>
    <col min="3077" max="3089" width="8.75" style="36" customWidth="1"/>
    <col min="3090" max="3328" width="9" style="36"/>
    <col min="3329" max="3329" width="5" style="36" customWidth="1"/>
    <col min="3330" max="3330" width="3.125" style="36" customWidth="1"/>
    <col min="3331" max="3331" width="5.125" style="36" customWidth="1"/>
    <col min="3332" max="3332" width="10" style="36" customWidth="1"/>
    <col min="3333" max="3345" width="8.75" style="36" customWidth="1"/>
    <col min="3346" max="3584" width="9" style="36"/>
    <col min="3585" max="3585" width="5" style="36" customWidth="1"/>
    <col min="3586" max="3586" width="3.125" style="36" customWidth="1"/>
    <col min="3587" max="3587" width="5.125" style="36" customWidth="1"/>
    <col min="3588" max="3588" width="10" style="36" customWidth="1"/>
    <col min="3589" max="3601" width="8.75" style="36" customWidth="1"/>
    <col min="3602" max="3840" width="9" style="36"/>
    <col min="3841" max="3841" width="5" style="36" customWidth="1"/>
    <col min="3842" max="3842" width="3.125" style="36" customWidth="1"/>
    <col min="3843" max="3843" width="5.125" style="36" customWidth="1"/>
    <col min="3844" max="3844" width="10" style="36" customWidth="1"/>
    <col min="3845" max="3857" width="8.75" style="36" customWidth="1"/>
    <col min="3858" max="4096" width="9" style="36"/>
    <col min="4097" max="4097" width="5" style="36" customWidth="1"/>
    <col min="4098" max="4098" width="3.125" style="36" customWidth="1"/>
    <col min="4099" max="4099" width="5.125" style="36" customWidth="1"/>
    <col min="4100" max="4100" width="10" style="36" customWidth="1"/>
    <col min="4101" max="4113" width="8.75" style="36" customWidth="1"/>
    <col min="4114" max="4352" width="9" style="36"/>
    <col min="4353" max="4353" width="5" style="36" customWidth="1"/>
    <col min="4354" max="4354" width="3.125" style="36" customWidth="1"/>
    <col min="4355" max="4355" width="5.125" style="36" customWidth="1"/>
    <col min="4356" max="4356" width="10" style="36" customWidth="1"/>
    <col min="4357" max="4369" width="8.75" style="36" customWidth="1"/>
    <col min="4370" max="4608" width="9" style="36"/>
    <col min="4609" max="4609" width="5" style="36" customWidth="1"/>
    <col min="4610" max="4610" width="3.125" style="36" customWidth="1"/>
    <col min="4611" max="4611" width="5.125" style="36" customWidth="1"/>
    <col min="4612" max="4612" width="10" style="36" customWidth="1"/>
    <col min="4613" max="4625" width="8.75" style="36" customWidth="1"/>
    <col min="4626" max="4864" width="9" style="36"/>
    <col min="4865" max="4865" width="5" style="36" customWidth="1"/>
    <col min="4866" max="4866" width="3.125" style="36" customWidth="1"/>
    <col min="4867" max="4867" width="5.125" style="36" customWidth="1"/>
    <col min="4868" max="4868" width="10" style="36" customWidth="1"/>
    <col min="4869" max="4881" width="8.75" style="36" customWidth="1"/>
    <col min="4882" max="5120" width="9" style="36"/>
    <col min="5121" max="5121" width="5" style="36" customWidth="1"/>
    <col min="5122" max="5122" width="3.125" style="36" customWidth="1"/>
    <col min="5123" max="5123" width="5.125" style="36" customWidth="1"/>
    <col min="5124" max="5124" width="10" style="36" customWidth="1"/>
    <col min="5125" max="5137" width="8.75" style="36" customWidth="1"/>
    <col min="5138" max="5376" width="9" style="36"/>
    <col min="5377" max="5377" width="5" style="36" customWidth="1"/>
    <col min="5378" max="5378" width="3.125" style="36" customWidth="1"/>
    <col min="5379" max="5379" width="5.125" style="36" customWidth="1"/>
    <col min="5380" max="5380" width="10" style="36" customWidth="1"/>
    <col min="5381" max="5393" width="8.75" style="36" customWidth="1"/>
    <col min="5394" max="5632" width="9" style="36"/>
    <col min="5633" max="5633" width="5" style="36" customWidth="1"/>
    <col min="5634" max="5634" width="3.125" style="36" customWidth="1"/>
    <col min="5635" max="5635" width="5.125" style="36" customWidth="1"/>
    <col min="5636" max="5636" width="10" style="36" customWidth="1"/>
    <col min="5637" max="5649" width="8.75" style="36" customWidth="1"/>
    <col min="5650" max="5888" width="9" style="36"/>
    <col min="5889" max="5889" width="5" style="36" customWidth="1"/>
    <col min="5890" max="5890" width="3.125" style="36" customWidth="1"/>
    <col min="5891" max="5891" width="5.125" style="36" customWidth="1"/>
    <col min="5892" max="5892" width="10" style="36" customWidth="1"/>
    <col min="5893" max="5905" width="8.75" style="36" customWidth="1"/>
    <col min="5906" max="6144" width="9" style="36"/>
    <col min="6145" max="6145" width="5" style="36" customWidth="1"/>
    <col min="6146" max="6146" width="3.125" style="36" customWidth="1"/>
    <col min="6147" max="6147" width="5.125" style="36" customWidth="1"/>
    <col min="6148" max="6148" width="10" style="36" customWidth="1"/>
    <col min="6149" max="6161" width="8.75" style="36" customWidth="1"/>
    <col min="6162" max="6400" width="9" style="36"/>
    <col min="6401" max="6401" width="5" style="36" customWidth="1"/>
    <col min="6402" max="6402" width="3.125" style="36" customWidth="1"/>
    <col min="6403" max="6403" width="5.125" style="36" customWidth="1"/>
    <col min="6404" max="6404" width="10" style="36" customWidth="1"/>
    <col min="6405" max="6417" width="8.75" style="36" customWidth="1"/>
    <col min="6418" max="6656" width="9" style="36"/>
    <col min="6657" max="6657" width="5" style="36" customWidth="1"/>
    <col min="6658" max="6658" width="3.125" style="36" customWidth="1"/>
    <col min="6659" max="6659" width="5.125" style="36" customWidth="1"/>
    <col min="6660" max="6660" width="10" style="36" customWidth="1"/>
    <col min="6661" max="6673" width="8.75" style="36" customWidth="1"/>
    <col min="6674" max="6912" width="9" style="36"/>
    <col min="6913" max="6913" width="5" style="36" customWidth="1"/>
    <col min="6914" max="6914" width="3.125" style="36" customWidth="1"/>
    <col min="6915" max="6915" width="5.125" style="36" customWidth="1"/>
    <col min="6916" max="6916" width="10" style="36" customWidth="1"/>
    <col min="6917" max="6929" width="8.75" style="36" customWidth="1"/>
    <col min="6930" max="7168" width="9" style="36"/>
    <col min="7169" max="7169" width="5" style="36" customWidth="1"/>
    <col min="7170" max="7170" width="3.125" style="36" customWidth="1"/>
    <col min="7171" max="7171" width="5.125" style="36" customWidth="1"/>
    <col min="7172" max="7172" width="10" style="36" customWidth="1"/>
    <col min="7173" max="7185" width="8.75" style="36" customWidth="1"/>
    <col min="7186" max="7424" width="9" style="36"/>
    <col min="7425" max="7425" width="5" style="36" customWidth="1"/>
    <col min="7426" max="7426" width="3.125" style="36" customWidth="1"/>
    <col min="7427" max="7427" width="5.125" style="36" customWidth="1"/>
    <col min="7428" max="7428" width="10" style="36" customWidth="1"/>
    <col min="7429" max="7441" width="8.75" style="36" customWidth="1"/>
    <col min="7442" max="7680" width="9" style="36"/>
    <col min="7681" max="7681" width="5" style="36" customWidth="1"/>
    <col min="7682" max="7682" width="3.125" style="36" customWidth="1"/>
    <col min="7683" max="7683" width="5.125" style="36" customWidth="1"/>
    <col min="7684" max="7684" width="10" style="36" customWidth="1"/>
    <col min="7685" max="7697" width="8.75" style="36" customWidth="1"/>
    <col min="7698" max="7936" width="9" style="36"/>
    <col min="7937" max="7937" width="5" style="36" customWidth="1"/>
    <col min="7938" max="7938" width="3.125" style="36" customWidth="1"/>
    <col min="7939" max="7939" width="5.125" style="36" customWidth="1"/>
    <col min="7940" max="7940" width="10" style="36" customWidth="1"/>
    <col min="7941" max="7953" width="8.75" style="36" customWidth="1"/>
    <col min="7954" max="8192" width="9" style="36"/>
    <col min="8193" max="8193" width="5" style="36" customWidth="1"/>
    <col min="8194" max="8194" width="3.125" style="36" customWidth="1"/>
    <col min="8195" max="8195" width="5.125" style="36" customWidth="1"/>
    <col min="8196" max="8196" width="10" style="36" customWidth="1"/>
    <col min="8197" max="8209" width="8.75" style="36" customWidth="1"/>
    <col min="8210" max="8448" width="9" style="36"/>
    <col min="8449" max="8449" width="5" style="36" customWidth="1"/>
    <col min="8450" max="8450" width="3.125" style="36" customWidth="1"/>
    <col min="8451" max="8451" width="5.125" style="36" customWidth="1"/>
    <col min="8452" max="8452" width="10" style="36" customWidth="1"/>
    <col min="8453" max="8465" width="8.75" style="36" customWidth="1"/>
    <col min="8466" max="8704" width="9" style="36"/>
    <col min="8705" max="8705" width="5" style="36" customWidth="1"/>
    <col min="8706" max="8706" width="3.125" style="36" customWidth="1"/>
    <col min="8707" max="8707" width="5.125" style="36" customWidth="1"/>
    <col min="8708" max="8708" width="10" style="36" customWidth="1"/>
    <col min="8709" max="8721" width="8.75" style="36" customWidth="1"/>
    <col min="8722" max="8960" width="9" style="36"/>
    <col min="8961" max="8961" width="5" style="36" customWidth="1"/>
    <col min="8962" max="8962" width="3.125" style="36" customWidth="1"/>
    <col min="8963" max="8963" width="5.125" style="36" customWidth="1"/>
    <col min="8964" max="8964" width="10" style="36" customWidth="1"/>
    <col min="8965" max="8977" width="8.75" style="36" customWidth="1"/>
    <col min="8978" max="9216" width="9" style="36"/>
    <col min="9217" max="9217" width="5" style="36" customWidth="1"/>
    <col min="9218" max="9218" width="3.125" style="36" customWidth="1"/>
    <col min="9219" max="9219" width="5.125" style="36" customWidth="1"/>
    <col min="9220" max="9220" width="10" style="36" customWidth="1"/>
    <col min="9221" max="9233" width="8.75" style="36" customWidth="1"/>
    <col min="9234" max="9472" width="9" style="36"/>
    <col min="9473" max="9473" width="5" style="36" customWidth="1"/>
    <col min="9474" max="9474" width="3.125" style="36" customWidth="1"/>
    <col min="9475" max="9475" width="5.125" style="36" customWidth="1"/>
    <col min="9476" max="9476" width="10" style="36" customWidth="1"/>
    <col min="9477" max="9489" width="8.75" style="36" customWidth="1"/>
    <col min="9490" max="9728" width="9" style="36"/>
    <col min="9729" max="9729" width="5" style="36" customWidth="1"/>
    <col min="9730" max="9730" width="3.125" style="36" customWidth="1"/>
    <col min="9731" max="9731" width="5.125" style="36" customWidth="1"/>
    <col min="9732" max="9732" width="10" style="36" customWidth="1"/>
    <col min="9733" max="9745" width="8.75" style="36" customWidth="1"/>
    <col min="9746" max="9984" width="9" style="36"/>
    <col min="9985" max="9985" width="5" style="36" customWidth="1"/>
    <col min="9986" max="9986" width="3.125" style="36" customWidth="1"/>
    <col min="9987" max="9987" width="5.125" style="36" customWidth="1"/>
    <col min="9988" max="9988" width="10" style="36" customWidth="1"/>
    <col min="9989" max="10001" width="8.75" style="36" customWidth="1"/>
    <col min="10002" max="10240" width="9" style="36"/>
    <col min="10241" max="10241" width="5" style="36" customWidth="1"/>
    <col min="10242" max="10242" width="3.125" style="36" customWidth="1"/>
    <col min="10243" max="10243" width="5.125" style="36" customWidth="1"/>
    <col min="10244" max="10244" width="10" style="36" customWidth="1"/>
    <col min="10245" max="10257" width="8.75" style="36" customWidth="1"/>
    <col min="10258" max="10496" width="9" style="36"/>
    <col min="10497" max="10497" width="5" style="36" customWidth="1"/>
    <col min="10498" max="10498" width="3.125" style="36" customWidth="1"/>
    <col min="10499" max="10499" width="5.125" style="36" customWidth="1"/>
    <col min="10500" max="10500" width="10" style="36" customWidth="1"/>
    <col min="10501" max="10513" width="8.75" style="36" customWidth="1"/>
    <col min="10514" max="10752" width="9" style="36"/>
    <col min="10753" max="10753" width="5" style="36" customWidth="1"/>
    <col min="10754" max="10754" width="3.125" style="36" customWidth="1"/>
    <col min="10755" max="10755" width="5.125" style="36" customWidth="1"/>
    <col min="10756" max="10756" width="10" style="36" customWidth="1"/>
    <col min="10757" max="10769" width="8.75" style="36" customWidth="1"/>
    <col min="10770" max="11008" width="9" style="36"/>
    <col min="11009" max="11009" width="5" style="36" customWidth="1"/>
    <col min="11010" max="11010" width="3.125" style="36" customWidth="1"/>
    <col min="11011" max="11011" width="5.125" style="36" customWidth="1"/>
    <col min="11012" max="11012" width="10" style="36" customWidth="1"/>
    <col min="11013" max="11025" width="8.75" style="36" customWidth="1"/>
    <col min="11026" max="11264" width="9" style="36"/>
    <col min="11265" max="11265" width="5" style="36" customWidth="1"/>
    <col min="11266" max="11266" width="3.125" style="36" customWidth="1"/>
    <col min="11267" max="11267" width="5.125" style="36" customWidth="1"/>
    <col min="11268" max="11268" width="10" style="36" customWidth="1"/>
    <col min="11269" max="11281" width="8.75" style="36" customWidth="1"/>
    <col min="11282" max="11520" width="9" style="36"/>
    <col min="11521" max="11521" width="5" style="36" customWidth="1"/>
    <col min="11522" max="11522" width="3.125" style="36" customWidth="1"/>
    <col min="11523" max="11523" width="5.125" style="36" customWidth="1"/>
    <col min="11524" max="11524" width="10" style="36" customWidth="1"/>
    <col min="11525" max="11537" width="8.75" style="36" customWidth="1"/>
    <col min="11538" max="11776" width="9" style="36"/>
    <col min="11777" max="11777" width="5" style="36" customWidth="1"/>
    <col min="11778" max="11778" width="3.125" style="36" customWidth="1"/>
    <col min="11779" max="11779" width="5.125" style="36" customWidth="1"/>
    <col min="11780" max="11780" width="10" style="36" customWidth="1"/>
    <col min="11781" max="11793" width="8.75" style="36" customWidth="1"/>
    <col min="11794" max="12032" width="9" style="36"/>
    <col min="12033" max="12033" width="5" style="36" customWidth="1"/>
    <col min="12034" max="12034" width="3.125" style="36" customWidth="1"/>
    <col min="12035" max="12035" width="5.125" style="36" customWidth="1"/>
    <col min="12036" max="12036" width="10" style="36" customWidth="1"/>
    <col min="12037" max="12049" width="8.75" style="36" customWidth="1"/>
    <col min="12050" max="12288" width="9" style="36"/>
    <col min="12289" max="12289" width="5" style="36" customWidth="1"/>
    <col min="12290" max="12290" width="3.125" style="36" customWidth="1"/>
    <col min="12291" max="12291" width="5.125" style="36" customWidth="1"/>
    <col min="12292" max="12292" width="10" style="36" customWidth="1"/>
    <col min="12293" max="12305" width="8.75" style="36" customWidth="1"/>
    <col min="12306" max="12544" width="9" style="36"/>
    <col min="12545" max="12545" width="5" style="36" customWidth="1"/>
    <col min="12546" max="12546" width="3.125" style="36" customWidth="1"/>
    <col min="12547" max="12547" width="5.125" style="36" customWidth="1"/>
    <col min="12548" max="12548" width="10" style="36" customWidth="1"/>
    <col min="12549" max="12561" width="8.75" style="36" customWidth="1"/>
    <col min="12562" max="12800" width="9" style="36"/>
    <col min="12801" max="12801" width="5" style="36" customWidth="1"/>
    <col min="12802" max="12802" width="3.125" style="36" customWidth="1"/>
    <col min="12803" max="12803" width="5.125" style="36" customWidth="1"/>
    <col min="12804" max="12804" width="10" style="36" customWidth="1"/>
    <col min="12805" max="12817" width="8.75" style="36" customWidth="1"/>
    <col min="12818" max="13056" width="9" style="36"/>
    <col min="13057" max="13057" width="5" style="36" customWidth="1"/>
    <col min="13058" max="13058" width="3.125" style="36" customWidth="1"/>
    <col min="13059" max="13059" width="5.125" style="36" customWidth="1"/>
    <col min="13060" max="13060" width="10" style="36" customWidth="1"/>
    <col min="13061" max="13073" width="8.75" style="36" customWidth="1"/>
    <col min="13074" max="13312" width="9" style="36"/>
    <col min="13313" max="13313" width="5" style="36" customWidth="1"/>
    <col min="13314" max="13314" width="3.125" style="36" customWidth="1"/>
    <col min="13315" max="13315" width="5.125" style="36" customWidth="1"/>
    <col min="13316" max="13316" width="10" style="36" customWidth="1"/>
    <col min="13317" max="13329" width="8.75" style="36" customWidth="1"/>
    <col min="13330" max="13568" width="9" style="36"/>
    <col min="13569" max="13569" width="5" style="36" customWidth="1"/>
    <col min="13570" max="13570" width="3.125" style="36" customWidth="1"/>
    <col min="13571" max="13571" width="5.125" style="36" customWidth="1"/>
    <col min="13572" max="13572" width="10" style="36" customWidth="1"/>
    <col min="13573" max="13585" width="8.75" style="36" customWidth="1"/>
    <col min="13586" max="13824" width="9" style="36"/>
    <col min="13825" max="13825" width="5" style="36" customWidth="1"/>
    <col min="13826" max="13826" width="3.125" style="36" customWidth="1"/>
    <col min="13827" max="13827" width="5.125" style="36" customWidth="1"/>
    <col min="13828" max="13828" width="10" style="36" customWidth="1"/>
    <col min="13829" max="13841" width="8.75" style="36" customWidth="1"/>
    <col min="13842" max="14080" width="9" style="36"/>
    <col min="14081" max="14081" width="5" style="36" customWidth="1"/>
    <col min="14082" max="14082" width="3.125" style="36" customWidth="1"/>
    <col min="14083" max="14083" width="5.125" style="36" customWidth="1"/>
    <col min="14084" max="14084" width="10" style="36" customWidth="1"/>
    <col min="14085" max="14097" width="8.75" style="36" customWidth="1"/>
    <col min="14098" max="14336" width="9" style="36"/>
    <col min="14337" max="14337" width="5" style="36" customWidth="1"/>
    <col min="14338" max="14338" width="3.125" style="36" customWidth="1"/>
    <col min="14339" max="14339" width="5.125" style="36" customWidth="1"/>
    <col min="14340" max="14340" width="10" style="36" customWidth="1"/>
    <col min="14341" max="14353" width="8.75" style="36" customWidth="1"/>
    <col min="14354" max="14592" width="9" style="36"/>
    <col min="14593" max="14593" width="5" style="36" customWidth="1"/>
    <col min="14594" max="14594" width="3.125" style="36" customWidth="1"/>
    <col min="14595" max="14595" width="5.125" style="36" customWidth="1"/>
    <col min="14596" max="14596" width="10" style="36" customWidth="1"/>
    <col min="14597" max="14609" width="8.75" style="36" customWidth="1"/>
    <col min="14610" max="14848" width="9" style="36"/>
    <col min="14849" max="14849" width="5" style="36" customWidth="1"/>
    <col min="14850" max="14850" width="3.125" style="36" customWidth="1"/>
    <col min="14851" max="14851" width="5.125" style="36" customWidth="1"/>
    <col min="14852" max="14852" width="10" style="36" customWidth="1"/>
    <col min="14853" max="14865" width="8.75" style="36" customWidth="1"/>
    <col min="14866" max="15104" width="9" style="36"/>
    <col min="15105" max="15105" width="5" style="36" customWidth="1"/>
    <col min="15106" max="15106" width="3.125" style="36" customWidth="1"/>
    <col min="15107" max="15107" width="5.125" style="36" customWidth="1"/>
    <col min="15108" max="15108" width="10" style="36" customWidth="1"/>
    <col min="15109" max="15121" width="8.75" style="36" customWidth="1"/>
    <col min="15122" max="15360" width="9" style="36"/>
    <col min="15361" max="15361" width="5" style="36" customWidth="1"/>
    <col min="15362" max="15362" width="3.125" style="36" customWidth="1"/>
    <col min="15363" max="15363" width="5.125" style="36" customWidth="1"/>
    <col min="15364" max="15364" width="10" style="36" customWidth="1"/>
    <col min="15365" max="15377" width="8.75" style="36" customWidth="1"/>
    <col min="15378" max="15616" width="9" style="36"/>
    <col min="15617" max="15617" width="5" style="36" customWidth="1"/>
    <col min="15618" max="15618" width="3.125" style="36" customWidth="1"/>
    <col min="15619" max="15619" width="5.125" style="36" customWidth="1"/>
    <col min="15620" max="15620" width="10" style="36" customWidth="1"/>
    <col min="15621" max="15633" width="8.75" style="36" customWidth="1"/>
    <col min="15634" max="15872" width="9" style="36"/>
    <col min="15873" max="15873" width="5" style="36" customWidth="1"/>
    <col min="15874" max="15874" width="3.125" style="36" customWidth="1"/>
    <col min="15875" max="15875" width="5.125" style="36" customWidth="1"/>
    <col min="15876" max="15876" width="10" style="36" customWidth="1"/>
    <col min="15877" max="15889" width="8.75" style="36" customWidth="1"/>
    <col min="15890" max="16128" width="9" style="36"/>
    <col min="16129" max="16129" width="5" style="36" customWidth="1"/>
    <col min="16130" max="16130" width="3.125" style="36" customWidth="1"/>
    <col min="16131" max="16131" width="5.125" style="36" customWidth="1"/>
    <col min="16132" max="16132" width="10" style="36" customWidth="1"/>
    <col min="16133" max="16145" width="8.75" style="36" customWidth="1"/>
    <col min="16146" max="16384" width="9" style="36"/>
  </cols>
  <sheetData>
    <row r="1" spans="1:23" ht="25.5" x14ac:dyDescent="0.15">
      <c r="A1" s="46" t="s">
        <v>243</v>
      </c>
      <c r="B1" s="46"/>
      <c r="C1" s="46"/>
      <c r="D1" s="46"/>
      <c r="E1" s="46"/>
      <c r="F1" s="46"/>
      <c r="G1" s="46"/>
      <c r="H1" s="46"/>
      <c r="I1" s="46"/>
      <c r="J1" s="46"/>
      <c r="K1" s="46"/>
      <c r="L1" s="46"/>
      <c r="M1" s="46"/>
      <c r="N1" s="46"/>
      <c r="O1" s="46"/>
      <c r="P1" s="46"/>
      <c r="Q1" s="46"/>
    </row>
    <row r="2" spans="1:23" ht="13.5" customHeight="1" x14ac:dyDescent="0.15">
      <c r="A2" s="51"/>
      <c r="B2" s="90"/>
      <c r="C2" s="90"/>
      <c r="D2" s="90"/>
      <c r="E2" s="90"/>
      <c r="F2" s="51"/>
      <c r="G2" s="90"/>
      <c r="H2" s="90"/>
      <c r="I2" s="90"/>
      <c r="J2" s="90"/>
      <c r="K2" s="90"/>
      <c r="L2" s="90"/>
      <c r="M2" s="90"/>
      <c r="N2" s="90"/>
      <c r="O2" s="51"/>
      <c r="P2" s="51"/>
      <c r="Q2" s="51"/>
    </row>
    <row r="3" spans="1:23" ht="13.5" customHeight="1" x14ac:dyDescent="0.15">
      <c r="A3" s="51"/>
      <c r="B3" s="51"/>
      <c r="C3" s="51"/>
      <c r="D3" s="51"/>
      <c r="E3" s="51"/>
      <c r="F3" s="51"/>
      <c r="G3" s="51"/>
      <c r="H3" s="51"/>
      <c r="I3" s="51"/>
      <c r="J3" s="51"/>
      <c r="K3" s="51"/>
      <c r="L3" s="51"/>
      <c r="M3" s="43"/>
      <c r="N3" s="43"/>
      <c r="O3" s="43"/>
      <c r="P3" s="43"/>
      <c r="Q3" s="43"/>
    </row>
    <row r="4" spans="1:23" ht="18" customHeight="1" x14ac:dyDescent="0.15">
      <c r="A4" s="30" t="s">
        <v>244</v>
      </c>
      <c r="B4" s="63"/>
      <c r="C4" s="63"/>
      <c r="D4" s="63"/>
      <c r="E4" s="63"/>
      <c r="F4" s="63"/>
      <c r="G4" s="63"/>
      <c r="H4" s="63"/>
      <c r="I4" s="63"/>
      <c r="J4" s="63"/>
      <c r="K4" s="63"/>
      <c r="L4" s="63"/>
      <c r="M4" s="63"/>
      <c r="N4" s="63"/>
      <c r="O4" s="63"/>
      <c r="P4" s="63"/>
      <c r="Q4" s="49" t="s">
        <v>245</v>
      </c>
      <c r="R4" s="43"/>
      <c r="S4" s="43"/>
      <c r="T4" s="43"/>
      <c r="U4" s="43"/>
      <c r="V4" s="43"/>
      <c r="W4" s="43"/>
    </row>
    <row r="5" spans="1:23" ht="15.75" customHeight="1" x14ac:dyDescent="0.15">
      <c r="A5" s="231" t="s">
        <v>246</v>
      </c>
      <c r="B5" s="231"/>
      <c r="C5" s="231"/>
      <c r="D5" s="231"/>
      <c r="E5" s="272" t="s">
        <v>247</v>
      </c>
      <c r="F5" s="270" t="s">
        <v>248</v>
      </c>
      <c r="G5" s="271"/>
      <c r="H5" s="271"/>
      <c r="I5" s="271"/>
      <c r="J5" s="271"/>
      <c r="K5" s="271"/>
      <c r="L5" s="270" t="s">
        <v>249</v>
      </c>
      <c r="M5" s="271"/>
      <c r="N5" s="271"/>
      <c r="O5" s="197" t="s">
        <v>250</v>
      </c>
      <c r="P5" s="270" t="s">
        <v>251</v>
      </c>
      <c r="Q5" s="271"/>
      <c r="R5" s="43"/>
      <c r="S5" s="43"/>
      <c r="T5" s="43"/>
      <c r="U5" s="43"/>
      <c r="V5" s="43"/>
      <c r="W5" s="43"/>
    </row>
    <row r="6" spans="1:23" ht="15.75" customHeight="1" x14ac:dyDescent="0.15">
      <c r="A6" s="231"/>
      <c r="B6" s="231"/>
      <c r="C6" s="231"/>
      <c r="D6" s="231"/>
      <c r="E6" s="273"/>
      <c r="F6" s="245" t="s">
        <v>252</v>
      </c>
      <c r="G6" s="245" t="s">
        <v>253</v>
      </c>
      <c r="H6" s="275" t="s">
        <v>254</v>
      </c>
      <c r="I6" s="275" t="s">
        <v>255</v>
      </c>
      <c r="J6" s="275" t="s">
        <v>256</v>
      </c>
      <c r="K6" s="191" t="s">
        <v>36</v>
      </c>
      <c r="L6" s="275" t="s">
        <v>254</v>
      </c>
      <c r="M6" s="275" t="s">
        <v>257</v>
      </c>
      <c r="N6" s="245" t="s">
        <v>253</v>
      </c>
      <c r="O6" s="245" t="s">
        <v>252</v>
      </c>
      <c r="P6" s="245" t="s">
        <v>252</v>
      </c>
      <c r="Q6" s="275" t="s">
        <v>254</v>
      </c>
      <c r="R6" s="43"/>
      <c r="S6" s="43"/>
      <c r="T6" s="43"/>
      <c r="U6" s="43"/>
      <c r="V6" s="43"/>
      <c r="W6" s="43"/>
    </row>
    <row r="7" spans="1:23" ht="15.75" customHeight="1" x14ac:dyDescent="0.15">
      <c r="A7" s="252"/>
      <c r="B7" s="252"/>
      <c r="C7" s="252"/>
      <c r="D7" s="252"/>
      <c r="E7" s="274"/>
      <c r="F7" s="241"/>
      <c r="G7" s="241"/>
      <c r="H7" s="276"/>
      <c r="I7" s="276"/>
      <c r="J7" s="276"/>
      <c r="K7" s="193" t="s">
        <v>37</v>
      </c>
      <c r="L7" s="277"/>
      <c r="M7" s="277"/>
      <c r="N7" s="241"/>
      <c r="O7" s="241"/>
      <c r="P7" s="241"/>
      <c r="Q7" s="276"/>
      <c r="R7" s="43"/>
      <c r="S7" s="43"/>
      <c r="T7" s="43"/>
      <c r="U7" s="43"/>
      <c r="V7" s="43"/>
      <c r="W7" s="43"/>
    </row>
    <row r="8" spans="1:23" ht="15.75" customHeight="1" x14ac:dyDescent="0.15">
      <c r="A8" s="35"/>
      <c r="B8" s="35"/>
      <c r="C8" s="35"/>
      <c r="D8" s="189" t="s">
        <v>38</v>
      </c>
      <c r="E8" s="56">
        <v>4042</v>
      </c>
      <c r="F8" s="74">
        <v>74</v>
      </c>
      <c r="G8" s="74">
        <v>126</v>
      </c>
      <c r="H8" s="39">
        <v>1847</v>
      </c>
      <c r="I8" s="74">
        <v>60</v>
      </c>
      <c r="J8" s="74">
        <v>166</v>
      </c>
      <c r="K8" s="74">
        <v>607</v>
      </c>
      <c r="L8" s="42">
        <v>473</v>
      </c>
      <c r="M8" s="37">
        <v>616</v>
      </c>
      <c r="N8" s="74">
        <v>71</v>
      </c>
      <c r="O8" s="74" t="s">
        <v>30</v>
      </c>
      <c r="P8" s="74">
        <v>1</v>
      </c>
      <c r="Q8" s="74">
        <v>1</v>
      </c>
      <c r="R8" s="43"/>
      <c r="S8" s="43"/>
      <c r="T8" s="43"/>
      <c r="U8" s="43"/>
      <c r="V8" s="43"/>
      <c r="W8" s="43"/>
    </row>
    <row r="9" spans="1:23" ht="15.75" customHeight="1" x14ac:dyDescent="0.15">
      <c r="A9" s="61" t="s">
        <v>20</v>
      </c>
      <c r="B9" s="188">
        <v>27</v>
      </c>
      <c r="C9" s="156" t="s">
        <v>258</v>
      </c>
      <c r="D9" s="157" t="s">
        <v>39</v>
      </c>
      <c r="E9" s="58" t="s">
        <v>30</v>
      </c>
      <c r="F9" s="158" t="s">
        <v>30</v>
      </c>
      <c r="G9" s="158" t="s">
        <v>30</v>
      </c>
      <c r="H9" s="158" t="s">
        <v>30</v>
      </c>
      <c r="I9" s="158" t="s">
        <v>30</v>
      </c>
      <c r="J9" s="158" t="s">
        <v>30</v>
      </c>
      <c r="K9" s="158" t="s">
        <v>30</v>
      </c>
      <c r="L9" s="158" t="s">
        <v>30</v>
      </c>
      <c r="M9" s="37" t="s">
        <v>30</v>
      </c>
      <c r="N9" s="37" t="s">
        <v>30</v>
      </c>
      <c r="O9" s="37" t="s">
        <v>30</v>
      </c>
      <c r="P9" s="37" t="s">
        <v>30</v>
      </c>
      <c r="Q9" s="37" t="s">
        <v>30</v>
      </c>
      <c r="R9" s="43"/>
      <c r="S9" s="43"/>
      <c r="T9" s="43"/>
      <c r="U9" s="43"/>
      <c r="V9" s="43"/>
      <c r="W9" s="43"/>
    </row>
    <row r="10" spans="1:23" ht="15.75" customHeight="1" x14ac:dyDescent="0.15">
      <c r="A10" s="159"/>
      <c r="B10" s="194"/>
      <c r="C10" s="159"/>
      <c r="D10" s="157" t="s">
        <v>40</v>
      </c>
      <c r="E10" s="58">
        <v>8</v>
      </c>
      <c r="F10" s="158" t="s">
        <v>30</v>
      </c>
      <c r="G10" s="158" t="s">
        <v>30</v>
      </c>
      <c r="H10" s="158">
        <v>7</v>
      </c>
      <c r="I10" s="158" t="s">
        <v>30</v>
      </c>
      <c r="J10" s="158" t="s">
        <v>30</v>
      </c>
      <c r="K10" s="158" t="s">
        <v>30</v>
      </c>
      <c r="L10" s="158">
        <v>1</v>
      </c>
      <c r="M10" s="37" t="s">
        <v>30</v>
      </c>
      <c r="N10" s="37" t="s">
        <v>30</v>
      </c>
      <c r="O10" s="37" t="s">
        <v>30</v>
      </c>
      <c r="P10" s="37" t="s">
        <v>30</v>
      </c>
      <c r="Q10" s="37" t="s">
        <v>30</v>
      </c>
      <c r="R10" s="43"/>
      <c r="S10" s="43"/>
      <c r="T10" s="43"/>
      <c r="U10" s="43"/>
      <c r="V10" s="43"/>
      <c r="W10" s="43"/>
    </row>
    <row r="11" spans="1:23" ht="15.75" customHeight="1" x14ac:dyDescent="0.15">
      <c r="A11" s="35"/>
      <c r="B11" s="160"/>
      <c r="C11" s="35"/>
      <c r="D11" s="187" t="s">
        <v>38</v>
      </c>
      <c r="E11" s="58">
        <v>3953</v>
      </c>
      <c r="F11" s="158">
        <v>25</v>
      </c>
      <c r="G11" s="158">
        <v>126</v>
      </c>
      <c r="H11" s="161">
        <v>1847</v>
      </c>
      <c r="I11" s="158">
        <v>60</v>
      </c>
      <c r="J11" s="158">
        <v>144</v>
      </c>
      <c r="K11" s="158">
        <v>589</v>
      </c>
      <c r="L11" s="158">
        <v>473</v>
      </c>
      <c r="M11" s="158">
        <v>616</v>
      </c>
      <c r="N11" s="158">
        <v>71</v>
      </c>
      <c r="O11" s="37" t="s">
        <v>30</v>
      </c>
      <c r="P11" s="158">
        <v>1</v>
      </c>
      <c r="Q11" s="158">
        <v>1</v>
      </c>
      <c r="R11" s="43"/>
      <c r="S11" s="43"/>
      <c r="T11" s="43"/>
      <c r="U11" s="43"/>
      <c r="V11" s="43"/>
      <c r="W11" s="43"/>
    </row>
    <row r="12" spans="1:23" ht="15.75" customHeight="1" x14ac:dyDescent="0.15">
      <c r="A12" s="35"/>
      <c r="B12" s="160">
        <v>28</v>
      </c>
      <c r="C12" s="35"/>
      <c r="D12" s="157" t="s">
        <v>39</v>
      </c>
      <c r="E12" s="58" t="s">
        <v>30</v>
      </c>
      <c r="F12" s="158" t="s">
        <v>30</v>
      </c>
      <c r="G12" s="158" t="s">
        <v>30</v>
      </c>
      <c r="H12" s="37" t="s">
        <v>30</v>
      </c>
      <c r="I12" s="158" t="s">
        <v>30</v>
      </c>
      <c r="J12" s="158" t="s">
        <v>30</v>
      </c>
      <c r="K12" s="158" t="s">
        <v>30</v>
      </c>
      <c r="L12" s="158" t="s">
        <v>30</v>
      </c>
      <c r="M12" s="37" t="s">
        <v>30</v>
      </c>
      <c r="N12" s="37" t="s">
        <v>30</v>
      </c>
      <c r="O12" s="37" t="s">
        <v>30</v>
      </c>
      <c r="P12" s="37" t="s">
        <v>30</v>
      </c>
      <c r="Q12" s="37" t="s">
        <v>30</v>
      </c>
      <c r="R12" s="43"/>
      <c r="S12" s="43"/>
      <c r="T12" s="43"/>
      <c r="U12" s="43"/>
      <c r="V12" s="43"/>
      <c r="W12" s="43"/>
    </row>
    <row r="13" spans="1:23" ht="15.75" customHeight="1" x14ac:dyDescent="0.15">
      <c r="A13" s="159"/>
      <c r="B13" s="200"/>
      <c r="C13" s="159"/>
      <c r="D13" s="187" t="s">
        <v>40</v>
      </c>
      <c r="E13" s="58">
        <v>89</v>
      </c>
      <c r="F13" s="158">
        <v>49</v>
      </c>
      <c r="G13" s="158" t="s">
        <v>30</v>
      </c>
      <c r="H13" s="158" t="s">
        <v>30</v>
      </c>
      <c r="I13" s="158" t="s">
        <v>30</v>
      </c>
      <c r="J13" s="37">
        <v>22</v>
      </c>
      <c r="K13" s="158">
        <v>18</v>
      </c>
      <c r="L13" s="158" t="s">
        <v>30</v>
      </c>
      <c r="M13" s="37" t="s">
        <v>30</v>
      </c>
      <c r="N13" s="37" t="s">
        <v>30</v>
      </c>
      <c r="O13" s="37" t="s">
        <v>30</v>
      </c>
      <c r="P13" s="37" t="s">
        <v>30</v>
      </c>
      <c r="Q13" s="37" t="s">
        <v>30</v>
      </c>
      <c r="R13" s="43"/>
      <c r="S13" s="43"/>
      <c r="T13" s="43"/>
      <c r="U13" s="43"/>
      <c r="V13" s="43"/>
      <c r="W13" s="43"/>
    </row>
    <row r="14" spans="1:23" ht="15.75" customHeight="1" x14ac:dyDescent="0.15">
      <c r="A14" s="35"/>
      <c r="B14" s="160"/>
      <c r="C14" s="35"/>
      <c r="D14" s="157" t="s">
        <v>38</v>
      </c>
      <c r="E14" s="58">
        <v>3918</v>
      </c>
      <c r="F14" s="37">
        <v>25</v>
      </c>
      <c r="G14" s="37">
        <v>126</v>
      </c>
      <c r="H14" s="41">
        <v>1847</v>
      </c>
      <c r="I14" s="37">
        <v>60</v>
      </c>
      <c r="J14" s="37">
        <v>138</v>
      </c>
      <c r="K14" s="37">
        <v>560</v>
      </c>
      <c r="L14" s="37">
        <v>473</v>
      </c>
      <c r="M14" s="37">
        <v>616</v>
      </c>
      <c r="N14" s="37">
        <v>71</v>
      </c>
      <c r="O14" s="37" t="s">
        <v>30</v>
      </c>
      <c r="P14" s="37">
        <v>1</v>
      </c>
      <c r="Q14" s="37">
        <v>1</v>
      </c>
      <c r="R14" s="43"/>
      <c r="S14" s="43"/>
      <c r="T14" s="43"/>
      <c r="U14" s="43"/>
      <c r="V14" s="43"/>
      <c r="W14" s="43"/>
    </row>
    <row r="15" spans="1:23" ht="15.75" customHeight="1" x14ac:dyDescent="0.15">
      <c r="A15" s="35"/>
      <c r="B15" s="160">
        <v>29</v>
      </c>
      <c r="C15" s="35"/>
      <c r="D15" s="187" t="s">
        <v>39</v>
      </c>
      <c r="E15" s="58" t="s">
        <v>30</v>
      </c>
      <c r="F15" s="158" t="s">
        <v>30</v>
      </c>
      <c r="G15" s="158" t="s">
        <v>30</v>
      </c>
      <c r="H15" s="158" t="s">
        <v>30</v>
      </c>
      <c r="I15" s="158" t="s">
        <v>30</v>
      </c>
      <c r="J15" s="158" t="s">
        <v>30</v>
      </c>
      <c r="K15" s="158" t="s">
        <v>30</v>
      </c>
      <c r="L15" s="158" t="s">
        <v>30</v>
      </c>
      <c r="M15" s="37" t="s">
        <v>30</v>
      </c>
      <c r="N15" s="37" t="s">
        <v>30</v>
      </c>
      <c r="O15" s="37" t="s">
        <v>30</v>
      </c>
      <c r="P15" s="37" t="s">
        <v>30</v>
      </c>
      <c r="Q15" s="37" t="s">
        <v>30</v>
      </c>
      <c r="R15" s="43"/>
      <c r="S15" s="43"/>
      <c r="T15" s="43"/>
      <c r="U15" s="43"/>
      <c r="V15" s="43"/>
      <c r="W15" s="43"/>
    </row>
    <row r="16" spans="1:23" ht="15.75" customHeight="1" x14ac:dyDescent="0.15">
      <c r="A16" s="159"/>
      <c r="B16" s="200"/>
      <c r="C16" s="159"/>
      <c r="D16" s="157" t="s">
        <v>40</v>
      </c>
      <c r="E16" s="58">
        <v>35</v>
      </c>
      <c r="F16" s="158" t="s">
        <v>30</v>
      </c>
      <c r="G16" s="158" t="s">
        <v>30</v>
      </c>
      <c r="H16" s="158" t="s">
        <v>30</v>
      </c>
      <c r="I16" s="158" t="s">
        <v>30</v>
      </c>
      <c r="J16" s="158">
        <v>6</v>
      </c>
      <c r="K16" s="158">
        <v>29</v>
      </c>
      <c r="L16" s="158" t="s">
        <v>30</v>
      </c>
      <c r="M16" s="37" t="s">
        <v>30</v>
      </c>
      <c r="N16" s="37" t="s">
        <v>30</v>
      </c>
      <c r="O16" s="37" t="s">
        <v>30</v>
      </c>
      <c r="P16" s="37" t="s">
        <v>30</v>
      </c>
      <c r="Q16" s="37" t="s">
        <v>30</v>
      </c>
      <c r="R16" s="43"/>
      <c r="S16" s="43"/>
      <c r="T16" s="43"/>
      <c r="U16" s="43"/>
      <c r="V16" s="43"/>
      <c r="W16" s="43"/>
    </row>
    <row r="17" spans="1:21" ht="15.75" customHeight="1" x14ac:dyDescent="0.15">
      <c r="A17" s="35"/>
      <c r="B17" s="160"/>
      <c r="C17" s="35"/>
      <c r="D17" s="196" t="s">
        <v>38</v>
      </c>
      <c r="E17" s="58">
        <v>3931</v>
      </c>
      <c r="F17" s="41">
        <v>17</v>
      </c>
      <c r="G17" s="41">
        <v>168</v>
      </c>
      <c r="H17" s="41">
        <v>1883</v>
      </c>
      <c r="I17" s="41">
        <v>60</v>
      </c>
      <c r="J17" s="41">
        <v>117</v>
      </c>
      <c r="K17" s="41">
        <v>524</v>
      </c>
      <c r="L17" s="41">
        <v>473</v>
      </c>
      <c r="M17" s="41">
        <v>616</v>
      </c>
      <c r="N17" s="41">
        <v>71</v>
      </c>
      <c r="O17" s="37" t="s">
        <v>30</v>
      </c>
      <c r="P17" s="41">
        <v>1</v>
      </c>
      <c r="Q17" s="41">
        <v>1</v>
      </c>
      <c r="R17" s="43"/>
      <c r="S17" s="43"/>
      <c r="T17" s="43"/>
      <c r="U17" s="43"/>
    </row>
    <row r="18" spans="1:21" ht="15.75" customHeight="1" x14ac:dyDescent="0.15">
      <c r="A18" s="35"/>
      <c r="B18" s="160">
        <v>30</v>
      </c>
      <c r="C18" s="35"/>
      <c r="D18" s="189" t="s">
        <v>39</v>
      </c>
      <c r="E18" s="58">
        <v>78</v>
      </c>
      <c r="F18" s="161" t="s">
        <v>30</v>
      </c>
      <c r="G18" s="161">
        <v>42</v>
      </c>
      <c r="H18" s="161">
        <v>36</v>
      </c>
      <c r="I18" s="161" t="s">
        <v>30</v>
      </c>
      <c r="J18" s="161" t="s">
        <v>30</v>
      </c>
      <c r="K18" s="158" t="s">
        <v>30</v>
      </c>
      <c r="L18" s="158" t="s">
        <v>30</v>
      </c>
      <c r="M18" s="37" t="s">
        <v>30</v>
      </c>
      <c r="N18" s="37" t="s">
        <v>30</v>
      </c>
      <c r="O18" s="37" t="s">
        <v>30</v>
      </c>
      <c r="P18" s="37" t="s">
        <v>30</v>
      </c>
      <c r="Q18" s="37" t="s">
        <v>30</v>
      </c>
      <c r="R18" s="43"/>
      <c r="S18" s="43"/>
      <c r="T18" s="43"/>
      <c r="U18" s="43"/>
    </row>
    <row r="19" spans="1:21" ht="15.75" customHeight="1" x14ac:dyDescent="0.15">
      <c r="A19" s="159"/>
      <c r="B19" s="200"/>
      <c r="C19" s="159"/>
      <c r="D19" s="157" t="s">
        <v>40</v>
      </c>
      <c r="E19" s="58">
        <v>65</v>
      </c>
      <c r="F19" s="161">
        <v>8</v>
      </c>
      <c r="G19" s="161" t="s">
        <v>30</v>
      </c>
      <c r="H19" s="161" t="s">
        <v>30</v>
      </c>
      <c r="I19" s="161" t="s">
        <v>30</v>
      </c>
      <c r="J19" s="161">
        <v>21</v>
      </c>
      <c r="K19" s="161">
        <v>36</v>
      </c>
      <c r="L19" s="161" t="s">
        <v>30</v>
      </c>
      <c r="M19" s="37" t="s">
        <v>30</v>
      </c>
      <c r="N19" s="37" t="s">
        <v>30</v>
      </c>
      <c r="O19" s="37" t="s">
        <v>30</v>
      </c>
      <c r="P19" s="37" t="s">
        <v>30</v>
      </c>
      <c r="Q19" s="37" t="s">
        <v>30</v>
      </c>
      <c r="R19" s="43"/>
      <c r="S19" s="43"/>
      <c r="T19" s="43"/>
      <c r="U19" s="43"/>
    </row>
    <row r="20" spans="1:21" ht="15.75" customHeight="1" x14ac:dyDescent="0.15">
      <c r="A20" s="35"/>
      <c r="B20" s="188"/>
      <c r="C20" s="35"/>
      <c r="D20" s="196" t="s">
        <v>38</v>
      </c>
      <c r="E20" s="58">
        <v>3895</v>
      </c>
      <c r="F20" s="41" t="s">
        <v>30</v>
      </c>
      <c r="G20" s="41">
        <v>168</v>
      </c>
      <c r="H20" s="41">
        <v>1883</v>
      </c>
      <c r="I20" s="41">
        <v>60</v>
      </c>
      <c r="J20" s="41">
        <v>99</v>
      </c>
      <c r="K20" s="41">
        <v>524</v>
      </c>
      <c r="L20" s="41">
        <v>473</v>
      </c>
      <c r="M20" s="41">
        <v>616</v>
      </c>
      <c r="N20" s="41">
        <v>71</v>
      </c>
      <c r="O20" s="37" t="s">
        <v>30</v>
      </c>
      <c r="P20" s="41" t="s">
        <v>30</v>
      </c>
      <c r="Q20" s="41">
        <v>1</v>
      </c>
    </row>
    <row r="21" spans="1:21" ht="15.75" customHeight="1" x14ac:dyDescent="0.15">
      <c r="A21" s="61" t="s">
        <v>188</v>
      </c>
      <c r="B21" s="188" t="s">
        <v>241</v>
      </c>
      <c r="C21" s="35" t="s">
        <v>258</v>
      </c>
      <c r="D21" s="196" t="s">
        <v>39</v>
      </c>
      <c r="E21" s="58" t="s">
        <v>30</v>
      </c>
      <c r="F21" s="41" t="s">
        <v>30</v>
      </c>
      <c r="G21" s="161" t="s">
        <v>30</v>
      </c>
      <c r="H21" s="41" t="s">
        <v>30</v>
      </c>
      <c r="I21" s="41" t="s">
        <v>30</v>
      </c>
      <c r="J21" s="41" t="s">
        <v>30</v>
      </c>
      <c r="K21" s="37" t="s">
        <v>30</v>
      </c>
      <c r="L21" s="37" t="s">
        <v>30</v>
      </c>
      <c r="M21" s="37" t="s">
        <v>30</v>
      </c>
      <c r="N21" s="37" t="s">
        <v>30</v>
      </c>
      <c r="O21" s="37" t="s">
        <v>30</v>
      </c>
      <c r="P21" s="37" t="s">
        <v>30</v>
      </c>
      <c r="Q21" s="37" t="s">
        <v>30</v>
      </c>
    </row>
    <row r="22" spans="1:21" ht="15.75" customHeight="1" x14ac:dyDescent="0.15">
      <c r="A22" s="71"/>
      <c r="B22" s="162"/>
      <c r="C22" s="71"/>
      <c r="D22" s="163" t="s">
        <v>40</v>
      </c>
      <c r="E22" s="164">
        <v>36</v>
      </c>
      <c r="F22" s="165">
        <v>17</v>
      </c>
      <c r="G22" s="165" t="s">
        <v>30</v>
      </c>
      <c r="H22" s="165" t="s">
        <v>30</v>
      </c>
      <c r="I22" s="165" t="s">
        <v>30</v>
      </c>
      <c r="J22" s="165">
        <v>18</v>
      </c>
      <c r="K22" s="165" t="s">
        <v>30</v>
      </c>
      <c r="L22" s="165" t="s">
        <v>30</v>
      </c>
      <c r="M22" s="64" t="s">
        <v>30</v>
      </c>
      <c r="N22" s="64" t="s">
        <v>30</v>
      </c>
      <c r="O22" s="64" t="s">
        <v>30</v>
      </c>
      <c r="P22" s="64">
        <v>1</v>
      </c>
      <c r="Q22" s="64" t="s">
        <v>30</v>
      </c>
    </row>
    <row r="23" spans="1:21" ht="15.75" customHeight="1" x14ac:dyDescent="0.15">
      <c r="A23" s="45" t="s">
        <v>259</v>
      </c>
      <c r="B23" s="35"/>
      <c r="C23" s="35"/>
      <c r="D23" s="166"/>
      <c r="E23" s="167"/>
      <c r="F23" s="167"/>
      <c r="G23" s="167"/>
      <c r="H23" s="167"/>
      <c r="I23" s="167"/>
      <c r="J23" s="167"/>
      <c r="K23" s="51"/>
      <c r="L23" s="51"/>
      <c r="M23" s="51"/>
      <c r="N23" s="51"/>
      <c r="O23" s="51"/>
      <c r="P23" s="51"/>
      <c r="Q23" s="51"/>
      <c r="R23" s="43"/>
    </row>
  </sheetData>
  <mergeCells count="16">
    <mergeCell ref="F5:K5"/>
    <mergeCell ref="L5:N5"/>
    <mergeCell ref="P5:Q5"/>
    <mergeCell ref="A5:D7"/>
    <mergeCell ref="E5:E7"/>
    <mergeCell ref="F6:F7"/>
    <mergeCell ref="G6:G7"/>
    <mergeCell ref="H6:H7"/>
    <mergeCell ref="I6:I7"/>
    <mergeCell ref="J6:J7"/>
    <mergeCell ref="L6:L7"/>
    <mergeCell ref="M6:M7"/>
    <mergeCell ref="N6:N7"/>
    <mergeCell ref="O6:O7"/>
    <mergeCell ref="P6:P7"/>
    <mergeCell ref="Q6:Q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27" sqref="A27"/>
    </sheetView>
  </sheetViews>
  <sheetFormatPr defaultRowHeight="13.5" x14ac:dyDescent="0.15"/>
  <cols>
    <col min="1" max="1" width="4.5" style="36" customWidth="1"/>
    <col min="2" max="2" width="16.625" style="36" customWidth="1"/>
    <col min="3" max="8" width="13.25" style="36" customWidth="1"/>
    <col min="9" max="256" width="9" style="36"/>
    <col min="257" max="257" width="4.5" style="36" customWidth="1"/>
    <col min="258" max="258" width="16.625" style="36" customWidth="1"/>
    <col min="259" max="264" width="13.25" style="36" customWidth="1"/>
    <col min="265" max="512" width="9" style="36"/>
    <col min="513" max="513" width="4.5" style="36" customWidth="1"/>
    <col min="514" max="514" width="16.625" style="36" customWidth="1"/>
    <col min="515" max="520" width="13.25" style="36" customWidth="1"/>
    <col min="521" max="768" width="9" style="36"/>
    <col min="769" max="769" width="4.5" style="36" customWidth="1"/>
    <col min="770" max="770" width="16.625" style="36" customWidth="1"/>
    <col min="771" max="776" width="13.25" style="36" customWidth="1"/>
    <col min="777" max="1024" width="9" style="36"/>
    <col min="1025" max="1025" width="4.5" style="36" customWidth="1"/>
    <col min="1026" max="1026" width="16.625" style="36" customWidth="1"/>
    <col min="1027" max="1032" width="13.25" style="36" customWidth="1"/>
    <col min="1033" max="1280" width="9" style="36"/>
    <col min="1281" max="1281" width="4.5" style="36" customWidth="1"/>
    <col min="1282" max="1282" width="16.625" style="36" customWidth="1"/>
    <col min="1283" max="1288" width="13.25" style="36" customWidth="1"/>
    <col min="1289" max="1536" width="9" style="36"/>
    <col min="1537" max="1537" width="4.5" style="36" customWidth="1"/>
    <col min="1538" max="1538" width="16.625" style="36" customWidth="1"/>
    <col min="1539" max="1544" width="13.25" style="36" customWidth="1"/>
    <col min="1545" max="1792" width="9" style="36"/>
    <col min="1793" max="1793" width="4.5" style="36" customWidth="1"/>
    <col min="1794" max="1794" width="16.625" style="36" customWidth="1"/>
    <col min="1795" max="1800" width="13.25" style="36" customWidth="1"/>
    <col min="1801" max="2048" width="9" style="36"/>
    <col min="2049" max="2049" width="4.5" style="36" customWidth="1"/>
    <col min="2050" max="2050" width="16.625" style="36" customWidth="1"/>
    <col min="2051" max="2056" width="13.25" style="36" customWidth="1"/>
    <col min="2057" max="2304" width="9" style="36"/>
    <col min="2305" max="2305" width="4.5" style="36" customWidth="1"/>
    <col min="2306" max="2306" width="16.625" style="36" customWidth="1"/>
    <col min="2307" max="2312" width="13.25" style="36" customWidth="1"/>
    <col min="2313" max="2560" width="9" style="36"/>
    <col min="2561" max="2561" width="4.5" style="36" customWidth="1"/>
    <col min="2562" max="2562" width="16.625" style="36" customWidth="1"/>
    <col min="2563" max="2568" width="13.25" style="36" customWidth="1"/>
    <col min="2569" max="2816" width="9" style="36"/>
    <col min="2817" max="2817" width="4.5" style="36" customWidth="1"/>
    <col min="2818" max="2818" width="16.625" style="36" customWidth="1"/>
    <col min="2819" max="2824" width="13.25" style="36" customWidth="1"/>
    <col min="2825" max="3072" width="9" style="36"/>
    <col min="3073" max="3073" width="4.5" style="36" customWidth="1"/>
    <col min="3074" max="3074" width="16.625" style="36" customWidth="1"/>
    <col min="3075" max="3080" width="13.25" style="36" customWidth="1"/>
    <col min="3081" max="3328" width="9" style="36"/>
    <col min="3329" max="3329" width="4.5" style="36" customWidth="1"/>
    <col min="3330" max="3330" width="16.625" style="36" customWidth="1"/>
    <col min="3331" max="3336" width="13.25" style="36" customWidth="1"/>
    <col min="3337" max="3584" width="9" style="36"/>
    <col min="3585" max="3585" width="4.5" style="36" customWidth="1"/>
    <col min="3586" max="3586" width="16.625" style="36" customWidth="1"/>
    <col min="3587" max="3592" width="13.25" style="36" customWidth="1"/>
    <col min="3593" max="3840" width="9" style="36"/>
    <col min="3841" max="3841" width="4.5" style="36" customWidth="1"/>
    <col min="3842" max="3842" width="16.625" style="36" customWidth="1"/>
    <col min="3843" max="3848" width="13.25" style="36" customWidth="1"/>
    <col min="3849" max="4096" width="9" style="36"/>
    <col min="4097" max="4097" width="4.5" style="36" customWidth="1"/>
    <col min="4098" max="4098" width="16.625" style="36" customWidth="1"/>
    <col min="4099" max="4104" width="13.25" style="36" customWidth="1"/>
    <col min="4105" max="4352" width="9" style="36"/>
    <col min="4353" max="4353" width="4.5" style="36" customWidth="1"/>
    <col min="4354" max="4354" width="16.625" style="36" customWidth="1"/>
    <col min="4355" max="4360" width="13.25" style="36" customWidth="1"/>
    <col min="4361" max="4608" width="9" style="36"/>
    <col min="4609" max="4609" width="4.5" style="36" customWidth="1"/>
    <col min="4610" max="4610" width="16.625" style="36" customWidth="1"/>
    <col min="4611" max="4616" width="13.25" style="36" customWidth="1"/>
    <col min="4617" max="4864" width="9" style="36"/>
    <col min="4865" max="4865" width="4.5" style="36" customWidth="1"/>
    <col min="4866" max="4866" width="16.625" style="36" customWidth="1"/>
    <col min="4867" max="4872" width="13.25" style="36" customWidth="1"/>
    <col min="4873" max="5120" width="9" style="36"/>
    <col min="5121" max="5121" width="4.5" style="36" customWidth="1"/>
    <col min="5122" max="5122" width="16.625" style="36" customWidth="1"/>
    <col min="5123" max="5128" width="13.25" style="36" customWidth="1"/>
    <col min="5129" max="5376" width="9" style="36"/>
    <col min="5377" max="5377" width="4.5" style="36" customWidth="1"/>
    <col min="5378" max="5378" width="16.625" style="36" customWidth="1"/>
    <col min="5379" max="5384" width="13.25" style="36" customWidth="1"/>
    <col min="5385" max="5632" width="9" style="36"/>
    <col min="5633" max="5633" width="4.5" style="36" customWidth="1"/>
    <col min="5634" max="5634" width="16.625" style="36" customWidth="1"/>
    <col min="5635" max="5640" width="13.25" style="36" customWidth="1"/>
    <col min="5641" max="5888" width="9" style="36"/>
    <col min="5889" max="5889" width="4.5" style="36" customWidth="1"/>
    <col min="5890" max="5890" width="16.625" style="36" customWidth="1"/>
    <col min="5891" max="5896" width="13.25" style="36" customWidth="1"/>
    <col min="5897" max="6144" width="9" style="36"/>
    <col min="6145" max="6145" width="4.5" style="36" customWidth="1"/>
    <col min="6146" max="6146" width="16.625" style="36" customWidth="1"/>
    <col min="6147" max="6152" width="13.25" style="36" customWidth="1"/>
    <col min="6153" max="6400" width="9" style="36"/>
    <col min="6401" max="6401" width="4.5" style="36" customWidth="1"/>
    <col min="6402" max="6402" width="16.625" style="36" customWidth="1"/>
    <col min="6403" max="6408" width="13.25" style="36" customWidth="1"/>
    <col min="6409" max="6656" width="9" style="36"/>
    <col min="6657" max="6657" width="4.5" style="36" customWidth="1"/>
    <col min="6658" max="6658" width="16.625" style="36" customWidth="1"/>
    <col min="6659" max="6664" width="13.25" style="36" customWidth="1"/>
    <col min="6665" max="6912" width="9" style="36"/>
    <col min="6913" max="6913" width="4.5" style="36" customWidth="1"/>
    <col min="6914" max="6914" width="16.625" style="36" customWidth="1"/>
    <col min="6915" max="6920" width="13.25" style="36" customWidth="1"/>
    <col min="6921" max="7168" width="9" style="36"/>
    <col min="7169" max="7169" width="4.5" style="36" customWidth="1"/>
    <col min="7170" max="7170" width="16.625" style="36" customWidth="1"/>
    <col min="7171" max="7176" width="13.25" style="36" customWidth="1"/>
    <col min="7177" max="7424" width="9" style="36"/>
    <col min="7425" max="7425" width="4.5" style="36" customWidth="1"/>
    <col min="7426" max="7426" width="16.625" style="36" customWidth="1"/>
    <col min="7427" max="7432" width="13.25" style="36" customWidth="1"/>
    <col min="7433" max="7680" width="9" style="36"/>
    <col min="7681" max="7681" width="4.5" style="36" customWidth="1"/>
    <col min="7682" max="7682" width="16.625" style="36" customWidth="1"/>
    <col min="7683" max="7688" width="13.25" style="36" customWidth="1"/>
    <col min="7689" max="7936" width="9" style="36"/>
    <col min="7937" max="7937" width="4.5" style="36" customWidth="1"/>
    <col min="7938" max="7938" width="16.625" style="36" customWidth="1"/>
    <col min="7939" max="7944" width="13.25" style="36" customWidth="1"/>
    <col min="7945" max="8192" width="9" style="36"/>
    <col min="8193" max="8193" width="4.5" style="36" customWidth="1"/>
    <col min="8194" max="8194" width="16.625" style="36" customWidth="1"/>
    <col min="8195" max="8200" width="13.25" style="36" customWidth="1"/>
    <col min="8201" max="8448" width="9" style="36"/>
    <col min="8449" max="8449" width="4.5" style="36" customWidth="1"/>
    <col min="8450" max="8450" width="16.625" style="36" customWidth="1"/>
    <col min="8451" max="8456" width="13.25" style="36" customWidth="1"/>
    <col min="8457" max="8704" width="9" style="36"/>
    <col min="8705" max="8705" width="4.5" style="36" customWidth="1"/>
    <col min="8706" max="8706" width="16.625" style="36" customWidth="1"/>
    <col min="8707" max="8712" width="13.25" style="36" customWidth="1"/>
    <col min="8713" max="8960" width="9" style="36"/>
    <col min="8961" max="8961" width="4.5" style="36" customWidth="1"/>
    <col min="8962" max="8962" width="16.625" style="36" customWidth="1"/>
    <col min="8963" max="8968" width="13.25" style="36" customWidth="1"/>
    <col min="8969" max="9216" width="9" style="36"/>
    <col min="9217" max="9217" width="4.5" style="36" customWidth="1"/>
    <col min="9218" max="9218" width="16.625" style="36" customWidth="1"/>
    <col min="9219" max="9224" width="13.25" style="36" customWidth="1"/>
    <col min="9225" max="9472" width="9" style="36"/>
    <col min="9473" max="9473" width="4.5" style="36" customWidth="1"/>
    <col min="9474" max="9474" width="16.625" style="36" customWidth="1"/>
    <col min="9475" max="9480" width="13.25" style="36" customWidth="1"/>
    <col min="9481" max="9728" width="9" style="36"/>
    <col min="9729" max="9729" width="4.5" style="36" customWidth="1"/>
    <col min="9730" max="9730" width="16.625" style="36" customWidth="1"/>
    <col min="9731" max="9736" width="13.25" style="36" customWidth="1"/>
    <col min="9737" max="9984" width="9" style="36"/>
    <col min="9985" max="9985" width="4.5" style="36" customWidth="1"/>
    <col min="9986" max="9986" width="16.625" style="36" customWidth="1"/>
    <col min="9987" max="9992" width="13.25" style="36" customWidth="1"/>
    <col min="9993" max="10240" width="9" style="36"/>
    <col min="10241" max="10241" width="4.5" style="36" customWidth="1"/>
    <col min="10242" max="10242" width="16.625" style="36" customWidth="1"/>
    <col min="10243" max="10248" width="13.25" style="36" customWidth="1"/>
    <col min="10249" max="10496" width="9" style="36"/>
    <col min="10497" max="10497" width="4.5" style="36" customWidth="1"/>
    <col min="10498" max="10498" width="16.625" style="36" customWidth="1"/>
    <col min="10499" max="10504" width="13.25" style="36" customWidth="1"/>
    <col min="10505" max="10752" width="9" style="36"/>
    <col min="10753" max="10753" width="4.5" style="36" customWidth="1"/>
    <col min="10754" max="10754" width="16.625" style="36" customWidth="1"/>
    <col min="10755" max="10760" width="13.25" style="36" customWidth="1"/>
    <col min="10761" max="11008" width="9" style="36"/>
    <col min="11009" max="11009" width="4.5" style="36" customWidth="1"/>
    <col min="11010" max="11010" width="16.625" style="36" customWidth="1"/>
    <col min="11011" max="11016" width="13.25" style="36" customWidth="1"/>
    <col min="11017" max="11264" width="9" style="36"/>
    <col min="11265" max="11265" width="4.5" style="36" customWidth="1"/>
    <col min="11266" max="11266" width="16.625" style="36" customWidth="1"/>
    <col min="11267" max="11272" width="13.25" style="36" customWidth="1"/>
    <col min="11273" max="11520" width="9" style="36"/>
    <col min="11521" max="11521" width="4.5" style="36" customWidth="1"/>
    <col min="11522" max="11522" width="16.625" style="36" customWidth="1"/>
    <col min="11523" max="11528" width="13.25" style="36" customWidth="1"/>
    <col min="11529" max="11776" width="9" style="36"/>
    <col min="11777" max="11777" width="4.5" style="36" customWidth="1"/>
    <col min="11778" max="11778" width="16.625" style="36" customWidth="1"/>
    <col min="11779" max="11784" width="13.25" style="36" customWidth="1"/>
    <col min="11785" max="12032" width="9" style="36"/>
    <col min="12033" max="12033" width="4.5" style="36" customWidth="1"/>
    <col min="12034" max="12034" width="16.625" style="36" customWidth="1"/>
    <col min="12035" max="12040" width="13.25" style="36" customWidth="1"/>
    <col min="12041" max="12288" width="9" style="36"/>
    <col min="12289" max="12289" width="4.5" style="36" customWidth="1"/>
    <col min="12290" max="12290" width="16.625" style="36" customWidth="1"/>
    <col min="12291" max="12296" width="13.25" style="36" customWidth="1"/>
    <col min="12297" max="12544" width="9" style="36"/>
    <col min="12545" max="12545" width="4.5" style="36" customWidth="1"/>
    <col min="12546" max="12546" width="16.625" style="36" customWidth="1"/>
    <col min="12547" max="12552" width="13.25" style="36" customWidth="1"/>
    <col min="12553" max="12800" width="9" style="36"/>
    <col min="12801" max="12801" width="4.5" style="36" customWidth="1"/>
    <col min="12802" max="12802" width="16.625" style="36" customWidth="1"/>
    <col min="12803" max="12808" width="13.25" style="36" customWidth="1"/>
    <col min="12809" max="13056" width="9" style="36"/>
    <col min="13057" max="13057" width="4.5" style="36" customWidth="1"/>
    <col min="13058" max="13058" width="16.625" style="36" customWidth="1"/>
    <col min="13059" max="13064" width="13.25" style="36" customWidth="1"/>
    <col min="13065" max="13312" width="9" style="36"/>
    <col min="13313" max="13313" width="4.5" style="36" customWidth="1"/>
    <col min="13314" max="13314" width="16.625" style="36" customWidth="1"/>
    <col min="13315" max="13320" width="13.25" style="36" customWidth="1"/>
    <col min="13321" max="13568" width="9" style="36"/>
    <col min="13569" max="13569" width="4.5" style="36" customWidth="1"/>
    <col min="13570" max="13570" width="16.625" style="36" customWidth="1"/>
    <col min="13571" max="13576" width="13.25" style="36" customWidth="1"/>
    <col min="13577" max="13824" width="9" style="36"/>
    <col min="13825" max="13825" width="4.5" style="36" customWidth="1"/>
    <col min="13826" max="13826" width="16.625" style="36" customWidth="1"/>
    <col min="13827" max="13832" width="13.25" style="36" customWidth="1"/>
    <col min="13833" max="14080" width="9" style="36"/>
    <col min="14081" max="14081" width="4.5" style="36" customWidth="1"/>
    <col min="14082" max="14082" width="16.625" style="36" customWidth="1"/>
    <col min="14083" max="14088" width="13.25" style="36" customWidth="1"/>
    <col min="14089" max="14336" width="9" style="36"/>
    <col min="14337" max="14337" width="4.5" style="36" customWidth="1"/>
    <col min="14338" max="14338" width="16.625" style="36" customWidth="1"/>
    <col min="14339" max="14344" width="13.25" style="36" customWidth="1"/>
    <col min="14345" max="14592" width="9" style="36"/>
    <col min="14593" max="14593" width="4.5" style="36" customWidth="1"/>
    <col min="14594" max="14594" width="16.625" style="36" customWidth="1"/>
    <col min="14595" max="14600" width="13.25" style="36" customWidth="1"/>
    <col min="14601" max="14848" width="9" style="36"/>
    <col min="14849" max="14849" width="4.5" style="36" customWidth="1"/>
    <col min="14850" max="14850" width="16.625" style="36" customWidth="1"/>
    <col min="14851" max="14856" width="13.25" style="36" customWidth="1"/>
    <col min="14857" max="15104" width="9" style="36"/>
    <col min="15105" max="15105" width="4.5" style="36" customWidth="1"/>
    <col min="15106" max="15106" width="16.625" style="36" customWidth="1"/>
    <col min="15107" max="15112" width="13.25" style="36" customWidth="1"/>
    <col min="15113" max="15360" width="9" style="36"/>
    <col min="15361" max="15361" width="4.5" style="36" customWidth="1"/>
    <col min="15362" max="15362" width="16.625" style="36" customWidth="1"/>
    <col min="15363" max="15368" width="13.25" style="36" customWidth="1"/>
    <col min="15369" max="15616" width="9" style="36"/>
    <col min="15617" max="15617" width="4.5" style="36" customWidth="1"/>
    <col min="15618" max="15618" width="16.625" style="36" customWidth="1"/>
    <col min="15619" max="15624" width="13.25" style="36" customWidth="1"/>
    <col min="15625" max="15872" width="9" style="36"/>
    <col min="15873" max="15873" width="4.5" style="36" customWidth="1"/>
    <col min="15874" max="15874" width="16.625" style="36" customWidth="1"/>
    <col min="15875" max="15880" width="13.25" style="36" customWidth="1"/>
    <col min="15881" max="16128" width="9" style="36"/>
    <col min="16129" max="16129" width="4.5" style="36" customWidth="1"/>
    <col min="16130" max="16130" width="16.625" style="36" customWidth="1"/>
    <col min="16131" max="16136" width="13.25" style="36" customWidth="1"/>
    <col min="16137" max="16384" width="9" style="36"/>
  </cols>
  <sheetData>
    <row r="1" spans="1:8" ht="25.5" x14ac:dyDescent="0.15">
      <c r="A1" s="79" t="s">
        <v>260</v>
      </c>
      <c r="B1" s="79"/>
      <c r="C1" s="79"/>
      <c r="D1" s="79"/>
      <c r="E1" s="79"/>
      <c r="F1" s="79"/>
      <c r="G1" s="79"/>
      <c r="H1" s="79"/>
    </row>
    <row r="2" spans="1:8" ht="25.5" x14ac:dyDescent="0.15">
      <c r="A2" s="79"/>
      <c r="B2" s="79"/>
      <c r="C2" s="79"/>
      <c r="D2" s="79"/>
      <c r="E2" s="79"/>
      <c r="F2" s="79"/>
      <c r="G2" s="79"/>
      <c r="H2" s="79"/>
    </row>
    <row r="3" spans="1:8" x14ac:dyDescent="0.15">
      <c r="A3" s="168" t="s">
        <v>261</v>
      </c>
      <c r="H3" s="158" t="s">
        <v>262</v>
      </c>
    </row>
    <row r="4" spans="1:8" x14ac:dyDescent="0.15">
      <c r="A4" s="286" t="s">
        <v>263</v>
      </c>
      <c r="B4" s="287"/>
      <c r="C4" s="278" t="s">
        <v>264</v>
      </c>
      <c r="D4" s="278"/>
      <c r="E4" s="278" t="s">
        <v>265</v>
      </c>
      <c r="F4" s="278"/>
      <c r="G4" s="278" t="s">
        <v>266</v>
      </c>
      <c r="H4" s="279"/>
    </row>
    <row r="5" spans="1:8" x14ac:dyDescent="0.15">
      <c r="A5" s="288"/>
      <c r="B5" s="289"/>
      <c r="C5" s="102" t="s">
        <v>267</v>
      </c>
      <c r="D5" s="102" t="s">
        <v>268</v>
      </c>
      <c r="E5" s="102" t="s">
        <v>267</v>
      </c>
      <c r="F5" s="102" t="s">
        <v>268</v>
      </c>
      <c r="G5" s="102" t="s">
        <v>267</v>
      </c>
      <c r="H5" s="31" t="s">
        <v>268</v>
      </c>
    </row>
    <row r="6" spans="1:8" x14ac:dyDescent="0.15">
      <c r="A6" s="280" t="s">
        <v>269</v>
      </c>
      <c r="B6" s="281"/>
      <c r="C6" s="169">
        <v>125</v>
      </c>
      <c r="D6" s="169">
        <v>3214724</v>
      </c>
      <c r="E6" s="169">
        <v>68</v>
      </c>
      <c r="F6" s="169">
        <v>572102</v>
      </c>
      <c r="G6" s="169">
        <v>57</v>
      </c>
      <c r="H6" s="169">
        <v>2642622</v>
      </c>
    </row>
    <row r="7" spans="1:8" x14ac:dyDescent="0.15">
      <c r="A7" s="170"/>
      <c r="B7" s="171"/>
      <c r="C7" s="172"/>
      <c r="D7" s="172"/>
      <c r="E7" s="172"/>
      <c r="F7" s="172"/>
      <c r="G7" s="172"/>
      <c r="H7" s="172"/>
    </row>
    <row r="8" spans="1:8" x14ac:dyDescent="0.15">
      <c r="A8" s="282" t="s">
        <v>270</v>
      </c>
      <c r="B8" s="283"/>
      <c r="C8" s="169">
        <v>98</v>
      </c>
      <c r="D8" s="169">
        <v>136880</v>
      </c>
      <c r="E8" s="169">
        <v>53</v>
      </c>
      <c r="F8" s="169">
        <v>68405</v>
      </c>
      <c r="G8" s="169">
        <v>45</v>
      </c>
      <c r="H8" s="169">
        <v>68475</v>
      </c>
    </row>
    <row r="9" spans="1:8" x14ac:dyDescent="0.15">
      <c r="A9" s="282" t="s">
        <v>271</v>
      </c>
      <c r="B9" s="283"/>
      <c r="C9" s="169">
        <v>4</v>
      </c>
      <c r="D9" s="169">
        <v>52904</v>
      </c>
      <c r="E9" s="169">
        <v>3</v>
      </c>
      <c r="F9" s="169">
        <v>32172</v>
      </c>
      <c r="G9" s="169">
        <v>1</v>
      </c>
      <c r="H9" s="169">
        <v>20732</v>
      </c>
    </row>
    <row r="10" spans="1:8" x14ac:dyDescent="0.15">
      <c r="A10" s="282" t="s">
        <v>272</v>
      </c>
      <c r="B10" s="283"/>
      <c r="C10" s="169">
        <v>3</v>
      </c>
      <c r="D10" s="169">
        <v>154177</v>
      </c>
      <c r="E10" s="169">
        <v>3</v>
      </c>
      <c r="F10" s="169">
        <v>154177</v>
      </c>
      <c r="G10" s="50" t="s">
        <v>30</v>
      </c>
      <c r="H10" s="50" t="s">
        <v>30</v>
      </c>
    </row>
    <row r="11" spans="1:8" x14ac:dyDescent="0.15">
      <c r="A11" s="282" t="s">
        <v>273</v>
      </c>
      <c r="B11" s="283"/>
      <c r="C11" s="169">
        <v>2</v>
      </c>
      <c r="D11" s="169">
        <v>487200</v>
      </c>
      <c r="E11" s="169">
        <v>1</v>
      </c>
      <c r="F11" s="169">
        <v>200262</v>
      </c>
      <c r="G11" s="169">
        <v>1</v>
      </c>
      <c r="H11" s="169">
        <v>286938</v>
      </c>
    </row>
    <row r="12" spans="1:8" x14ac:dyDescent="0.15">
      <c r="A12" s="282" t="s">
        <v>274</v>
      </c>
      <c r="B12" s="283"/>
      <c r="C12" s="169">
        <v>1</v>
      </c>
      <c r="D12" s="169">
        <v>91000</v>
      </c>
      <c r="E12" s="169">
        <v>1</v>
      </c>
      <c r="F12" s="169">
        <v>91000</v>
      </c>
      <c r="G12" s="50" t="s">
        <v>30</v>
      </c>
      <c r="H12" s="50" t="s">
        <v>30</v>
      </c>
    </row>
    <row r="13" spans="1:8" x14ac:dyDescent="0.15">
      <c r="A13" s="282" t="s">
        <v>275</v>
      </c>
      <c r="B13" s="283"/>
      <c r="C13" s="169">
        <v>3</v>
      </c>
      <c r="D13" s="169">
        <v>321300</v>
      </c>
      <c r="E13" s="50" t="s">
        <v>30</v>
      </c>
      <c r="F13" s="50" t="s">
        <v>30</v>
      </c>
      <c r="G13" s="169">
        <v>3</v>
      </c>
      <c r="H13" s="169">
        <v>321300</v>
      </c>
    </row>
    <row r="14" spans="1:8" x14ac:dyDescent="0.15">
      <c r="A14" s="282" t="s">
        <v>276</v>
      </c>
      <c r="B14" s="283"/>
      <c r="C14" s="169">
        <v>1</v>
      </c>
      <c r="D14" s="169">
        <v>589000</v>
      </c>
      <c r="E14" s="50" t="s">
        <v>30</v>
      </c>
      <c r="F14" s="50" t="s">
        <v>30</v>
      </c>
      <c r="G14" s="169">
        <v>1</v>
      </c>
      <c r="H14" s="169">
        <v>589000</v>
      </c>
    </row>
    <row r="15" spans="1:8" x14ac:dyDescent="0.15">
      <c r="A15" s="282" t="s">
        <v>277</v>
      </c>
      <c r="B15" s="283"/>
      <c r="C15" s="169">
        <v>1</v>
      </c>
      <c r="D15" s="169">
        <v>192800</v>
      </c>
      <c r="E15" s="50" t="s">
        <v>30</v>
      </c>
      <c r="F15" s="50" t="s">
        <v>30</v>
      </c>
      <c r="G15" s="169">
        <v>1</v>
      </c>
      <c r="H15" s="169">
        <v>192800</v>
      </c>
    </row>
    <row r="16" spans="1:8" x14ac:dyDescent="0.15">
      <c r="A16" s="282" t="s">
        <v>278</v>
      </c>
      <c r="B16" s="283"/>
      <c r="C16" s="169">
        <v>1</v>
      </c>
      <c r="D16" s="169">
        <v>584651</v>
      </c>
      <c r="E16" s="50" t="s">
        <v>30</v>
      </c>
      <c r="F16" s="50" t="s">
        <v>30</v>
      </c>
      <c r="G16" s="169">
        <v>1</v>
      </c>
      <c r="H16" s="169">
        <v>584651</v>
      </c>
    </row>
    <row r="17" spans="1:8" ht="13.5" customHeight="1" x14ac:dyDescent="0.15">
      <c r="A17" s="284" t="s">
        <v>279</v>
      </c>
      <c r="B17" s="285"/>
      <c r="C17" s="173">
        <v>11</v>
      </c>
      <c r="D17" s="173">
        <v>604812</v>
      </c>
      <c r="E17" s="174">
        <v>7</v>
      </c>
      <c r="F17" s="173">
        <v>26086</v>
      </c>
      <c r="G17" s="174">
        <v>4</v>
      </c>
      <c r="H17" s="173">
        <v>578726</v>
      </c>
    </row>
    <row r="18" spans="1:8" s="177" customFormat="1" ht="13.5" customHeight="1" x14ac:dyDescent="0.15">
      <c r="A18" s="175" t="s">
        <v>280</v>
      </c>
      <c r="B18" s="176"/>
    </row>
    <row r="19" spans="1:8" x14ac:dyDescent="0.15">
      <c r="A19" s="168" t="s">
        <v>281</v>
      </c>
    </row>
  </sheetData>
  <mergeCells count="15">
    <mergeCell ref="A14:B14"/>
    <mergeCell ref="A15:B15"/>
    <mergeCell ref="A16:B16"/>
    <mergeCell ref="A17:B17"/>
    <mergeCell ref="A4:B5"/>
    <mergeCell ref="A9:B9"/>
    <mergeCell ref="A10:B10"/>
    <mergeCell ref="A11:B11"/>
    <mergeCell ref="A12:B12"/>
    <mergeCell ref="A13:B13"/>
    <mergeCell ref="C4:D4"/>
    <mergeCell ref="E4:F4"/>
    <mergeCell ref="G4:H4"/>
    <mergeCell ref="A6:B6"/>
    <mergeCell ref="A8:B8"/>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38" sqref="A38"/>
    </sheetView>
  </sheetViews>
  <sheetFormatPr defaultRowHeight="13.5" x14ac:dyDescent="0.15"/>
  <cols>
    <col min="1" max="1" width="17.5" style="36" customWidth="1"/>
    <col min="2" max="2" width="16.125" style="36" customWidth="1"/>
    <col min="3" max="4" width="31.25" style="36" customWidth="1"/>
    <col min="5" max="256" width="9" style="36"/>
    <col min="257" max="257" width="17.5" style="36" customWidth="1"/>
    <col min="258" max="258" width="16.125" style="36" customWidth="1"/>
    <col min="259" max="260" width="31.25" style="36" customWidth="1"/>
    <col min="261" max="512" width="9" style="36"/>
    <col min="513" max="513" width="17.5" style="36" customWidth="1"/>
    <col min="514" max="514" width="16.125" style="36" customWidth="1"/>
    <col min="515" max="516" width="31.25" style="36" customWidth="1"/>
    <col min="517" max="768" width="9" style="36"/>
    <col min="769" max="769" width="17.5" style="36" customWidth="1"/>
    <col min="770" max="770" width="16.125" style="36" customWidth="1"/>
    <col min="771" max="772" width="31.25" style="36" customWidth="1"/>
    <col min="773" max="1024" width="9" style="36"/>
    <col min="1025" max="1025" width="17.5" style="36" customWidth="1"/>
    <col min="1026" max="1026" width="16.125" style="36" customWidth="1"/>
    <col min="1027" max="1028" width="31.25" style="36" customWidth="1"/>
    <col min="1029" max="1280" width="9" style="36"/>
    <col min="1281" max="1281" width="17.5" style="36" customWidth="1"/>
    <col min="1282" max="1282" width="16.125" style="36" customWidth="1"/>
    <col min="1283" max="1284" width="31.25" style="36" customWidth="1"/>
    <col min="1285" max="1536" width="9" style="36"/>
    <col min="1537" max="1537" width="17.5" style="36" customWidth="1"/>
    <col min="1538" max="1538" width="16.125" style="36" customWidth="1"/>
    <col min="1539" max="1540" width="31.25" style="36" customWidth="1"/>
    <col min="1541" max="1792" width="9" style="36"/>
    <col min="1793" max="1793" width="17.5" style="36" customWidth="1"/>
    <col min="1794" max="1794" width="16.125" style="36" customWidth="1"/>
    <col min="1795" max="1796" width="31.25" style="36" customWidth="1"/>
    <col min="1797" max="2048" width="9" style="36"/>
    <col min="2049" max="2049" width="17.5" style="36" customWidth="1"/>
    <col min="2050" max="2050" width="16.125" style="36" customWidth="1"/>
    <col min="2051" max="2052" width="31.25" style="36" customWidth="1"/>
    <col min="2053" max="2304" width="9" style="36"/>
    <col min="2305" max="2305" width="17.5" style="36" customWidth="1"/>
    <col min="2306" max="2306" width="16.125" style="36" customWidth="1"/>
    <col min="2307" max="2308" width="31.25" style="36" customWidth="1"/>
    <col min="2309" max="2560" width="9" style="36"/>
    <col min="2561" max="2561" width="17.5" style="36" customWidth="1"/>
    <col min="2562" max="2562" width="16.125" style="36" customWidth="1"/>
    <col min="2563" max="2564" width="31.25" style="36" customWidth="1"/>
    <col min="2565" max="2816" width="9" style="36"/>
    <col min="2817" max="2817" width="17.5" style="36" customWidth="1"/>
    <col min="2818" max="2818" width="16.125" style="36" customWidth="1"/>
    <col min="2819" max="2820" width="31.25" style="36" customWidth="1"/>
    <col min="2821" max="3072" width="9" style="36"/>
    <col min="3073" max="3073" width="17.5" style="36" customWidth="1"/>
    <col min="3074" max="3074" width="16.125" style="36" customWidth="1"/>
    <col min="3075" max="3076" width="31.25" style="36" customWidth="1"/>
    <col min="3077" max="3328" width="9" style="36"/>
    <col min="3329" max="3329" width="17.5" style="36" customWidth="1"/>
    <col min="3330" max="3330" width="16.125" style="36" customWidth="1"/>
    <col min="3331" max="3332" width="31.25" style="36" customWidth="1"/>
    <col min="3333" max="3584" width="9" style="36"/>
    <col min="3585" max="3585" width="17.5" style="36" customWidth="1"/>
    <col min="3586" max="3586" width="16.125" style="36" customWidth="1"/>
    <col min="3587" max="3588" width="31.25" style="36" customWidth="1"/>
    <col min="3589" max="3840" width="9" style="36"/>
    <col min="3841" max="3841" width="17.5" style="36" customWidth="1"/>
    <col min="3842" max="3842" width="16.125" style="36" customWidth="1"/>
    <col min="3843" max="3844" width="31.25" style="36" customWidth="1"/>
    <col min="3845" max="4096" width="9" style="36"/>
    <col min="4097" max="4097" width="17.5" style="36" customWidth="1"/>
    <col min="4098" max="4098" width="16.125" style="36" customWidth="1"/>
    <col min="4099" max="4100" width="31.25" style="36" customWidth="1"/>
    <col min="4101" max="4352" width="9" style="36"/>
    <col min="4353" max="4353" width="17.5" style="36" customWidth="1"/>
    <col min="4354" max="4354" width="16.125" style="36" customWidth="1"/>
    <col min="4355" max="4356" width="31.25" style="36" customWidth="1"/>
    <col min="4357" max="4608" width="9" style="36"/>
    <col min="4609" max="4609" width="17.5" style="36" customWidth="1"/>
    <col min="4610" max="4610" width="16.125" style="36" customWidth="1"/>
    <col min="4611" max="4612" width="31.25" style="36" customWidth="1"/>
    <col min="4613" max="4864" width="9" style="36"/>
    <col min="4865" max="4865" width="17.5" style="36" customWidth="1"/>
    <col min="4866" max="4866" width="16.125" style="36" customWidth="1"/>
    <col min="4867" max="4868" width="31.25" style="36" customWidth="1"/>
    <col min="4869" max="5120" width="9" style="36"/>
    <col min="5121" max="5121" width="17.5" style="36" customWidth="1"/>
    <col min="5122" max="5122" width="16.125" style="36" customWidth="1"/>
    <col min="5123" max="5124" width="31.25" style="36" customWidth="1"/>
    <col min="5125" max="5376" width="9" style="36"/>
    <col min="5377" max="5377" width="17.5" style="36" customWidth="1"/>
    <col min="5378" max="5378" width="16.125" style="36" customWidth="1"/>
    <col min="5379" max="5380" width="31.25" style="36" customWidth="1"/>
    <col min="5381" max="5632" width="9" style="36"/>
    <col min="5633" max="5633" width="17.5" style="36" customWidth="1"/>
    <col min="5634" max="5634" width="16.125" style="36" customWidth="1"/>
    <col min="5635" max="5636" width="31.25" style="36" customWidth="1"/>
    <col min="5637" max="5888" width="9" style="36"/>
    <col min="5889" max="5889" width="17.5" style="36" customWidth="1"/>
    <col min="5890" max="5890" width="16.125" style="36" customWidth="1"/>
    <col min="5891" max="5892" width="31.25" style="36" customWidth="1"/>
    <col min="5893" max="6144" width="9" style="36"/>
    <col min="6145" max="6145" width="17.5" style="36" customWidth="1"/>
    <col min="6146" max="6146" width="16.125" style="36" customWidth="1"/>
    <col min="6147" max="6148" width="31.25" style="36" customWidth="1"/>
    <col min="6149" max="6400" width="9" style="36"/>
    <col min="6401" max="6401" width="17.5" style="36" customWidth="1"/>
    <col min="6402" max="6402" width="16.125" style="36" customWidth="1"/>
    <col min="6403" max="6404" width="31.25" style="36" customWidth="1"/>
    <col min="6405" max="6656" width="9" style="36"/>
    <col min="6657" max="6657" width="17.5" style="36" customWidth="1"/>
    <col min="6658" max="6658" width="16.125" style="36" customWidth="1"/>
    <col min="6659" max="6660" width="31.25" style="36" customWidth="1"/>
    <col min="6661" max="6912" width="9" style="36"/>
    <col min="6913" max="6913" width="17.5" style="36" customWidth="1"/>
    <col min="6914" max="6914" width="16.125" style="36" customWidth="1"/>
    <col min="6915" max="6916" width="31.25" style="36" customWidth="1"/>
    <col min="6917" max="7168" width="9" style="36"/>
    <col min="7169" max="7169" width="17.5" style="36" customWidth="1"/>
    <col min="7170" max="7170" width="16.125" style="36" customWidth="1"/>
    <col min="7171" max="7172" width="31.25" style="36" customWidth="1"/>
    <col min="7173" max="7424" width="9" style="36"/>
    <col min="7425" max="7425" width="17.5" style="36" customWidth="1"/>
    <col min="7426" max="7426" width="16.125" style="36" customWidth="1"/>
    <col min="7427" max="7428" width="31.25" style="36" customWidth="1"/>
    <col min="7429" max="7680" width="9" style="36"/>
    <col min="7681" max="7681" width="17.5" style="36" customWidth="1"/>
    <col min="7682" max="7682" width="16.125" style="36" customWidth="1"/>
    <col min="7683" max="7684" width="31.25" style="36" customWidth="1"/>
    <col min="7685" max="7936" width="9" style="36"/>
    <col min="7937" max="7937" width="17.5" style="36" customWidth="1"/>
    <col min="7938" max="7938" width="16.125" style="36" customWidth="1"/>
    <col min="7939" max="7940" width="31.25" style="36" customWidth="1"/>
    <col min="7941" max="8192" width="9" style="36"/>
    <col min="8193" max="8193" width="17.5" style="36" customWidth="1"/>
    <col min="8194" max="8194" width="16.125" style="36" customWidth="1"/>
    <col min="8195" max="8196" width="31.25" style="36" customWidth="1"/>
    <col min="8197" max="8448" width="9" style="36"/>
    <col min="8449" max="8449" width="17.5" style="36" customWidth="1"/>
    <col min="8450" max="8450" width="16.125" style="36" customWidth="1"/>
    <col min="8451" max="8452" width="31.25" style="36" customWidth="1"/>
    <col min="8453" max="8704" width="9" style="36"/>
    <col min="8705" max="8705" width="17.5" style="36" customWidth="1"/>
    <col min="8706" max="8706" width="16.125" style="36" customWidth="1"/>
    <col min="8707" max="8708" width="31.25" style="36" customWidth="1"/>
    <col min="8709" max="8960" width="9" style="36"/>
    <col min="8961" max="8961" width="17.5" style="36" customWidth="1"/>
    <col min="8962" max="8962" width="16.125" style="36" customWidth="1"/>
    <col min="8963" max="8964" width="31.25" style="36" customWidth="1"/>
    <col min="8965" max="9216" width="9" style="36"/>
    <col min="9217" max="9217" width="17.5" style="36" customWidth="1"/>
    <col min="9218" max="9218" width="16.125" style="36" customWidth="1"/>
    <col min="9219" max="9220" width="31.25" style="36" customWidth="1"/>
    <col min="9221" max="9472" width="9" style="36"/>
    <col min="9473" max="9473" width="17.5" style="36" customWidth="1"/>
    <col min="9474" max="9474" width="16.125" style="36" customWidth="1"/>
    <col min="9475" max="9476" width="31.25" style="36" customWidth="1"/>
    <col min="9477" max="9728" width="9" style="36"/>
    <col min="9729" max="9729" width="17.5" style="36" customWidth="1"/>
    <col min="9730" max="9730" width="16.125" style="36" customWidth="1"/>
    <col min="9731" max="9732" width="31.25" style="36" customWidth="1"/>
    <col min="9733" max="9984" width="9" style="36"/>
    <col min="9985" max="9985" width="17.5" style="36" customWidth="1"/>
    <col min="9986" max="9986" width="16.125" style="36" customWidth="1"/>
    <col min="9987" max="9988" width="31.25" style="36" customWidth="1"/>
    <col min="9989" max="10240" width="9" style="36"/>
    <col min="10241" max="10241" width="17.5" style="36" customWidth="1"/>
    <col min="10242" max="10242" width="16.125" style="36" customWidth="1"/>
    <col min="10243" max="10244" width="31.25" style="36" customWidth="1"/>
    <col min="10245" max="10496" width="9" style="36"/>
    <col min="10497" max="10497" width="17.5" style="36" customWidth="1"/>
    <col min="10498" max="10498" width="16.125" style="36" customWidth="1"/>
    <col min="10499" max="10500" width="31.25" style="36" customWidth="1"/>
    <col min="10501" max="10752" width="9" style="36"/>
    <col min="10753" max="10753" width="17.5" style="36" customWidth="1"/>
    <col min="10754" max="10754" width="16.125" style="36" customWidth="1"/>
    <col min="10755" max="10756" width="31.25" style="36" customWidth="1"/>
    <col min="10757" max="11008" width="9" style="36"/>
    <col min="11009" max="11009" width="17.5" style="36" customWidth="1"/>
    <col min="11010" max="11010" width="16.125" style="36" customWidth="1"/>
    <col min="11011" max="11012" width="31.25" style="36" customWidth="1"/>
    <col min="11013" max="11264" width="9" style="36"/>
    <col min="11265" max="11265" width="17.5" style="36" customWidth="1"/>
    <col min="11266" max="11266" width="16.125" style="36" customWidth="1"/>
    <col min="11267" max="11268" width="31.25" style="36" customWidth="1"/>
    <col min="11269" max="11520" width="9" style="36"/>
    <col min="11521" max="11521" width="17.5" style="36" customWidth="1"/>
    <col min="11522" max="11522" width="16.125" style="36" customWidth="1"/>
    <col min="11523" max="11524" width="31.25" style="36" customWidth="1"/>
    <col min="11525" max="11776" width="9" style="36"/>
    <col min="11777" max="11777" width="17.5" style="36" customWidth="1"/>
    <col min="11778" max="11778" width="16.125" style="36" customWidth="1"/>
    <col min="11779" max="11780" width="31.25" style="36" customWidth="1"/>
    <col min="11781" max="12032" width="9" style="36"/>
    <col min="12033" max="12033" width="17.5" style="36" customWidth="1"/>
    <col min="12034" max="12034" width="16.125" style="36" customWidth="1"/>
    <col min="12035" max="12036" width="31.25" style="36" customWidth="1"/>
    <col min="12037" max="12288" width="9" style="36"/>
    <col min="12289" max="12289" width="17.5" style="36" customWidth="1"/>
    <col min="12290" max="12290" width="16.125" style="36" customWidth="1"/>
    <col min="12291" max="12292" width="31.25" style="36" customWidth="1"/>
    <col min="12293" max="12544" width="9" style="36"/>
    <col min="12545" max="12545" width="17.5" style="36" customWidth="1"/>
    <col min="12546" max="12546" width="16.125" style="36" customWidth="1"/>
    <col min="12547" max="12548" width="31.25" style="36" customWidth="1"/>
    <col min="12549" max="12800" width="9" style="36"/>
    <col min="12801" max="12801" width="17.5" style="36" customWidth="1"/>
    <col min="12802" max="12802" width="16.125" style="36" customWidth="1"/>
    <col min="12803" max="12804" width="31.25" style="36" customWidth="1"/>
    <col min="12805" max="13056" width="9" style="36"/>
    <col min="13057" max="13057" width="17.5" style="36" customWidth="1"/>
    <col min="13058" max="13058" width="16.125" style="36" customWidth="1"/>
    <col min="13059" max="13060" width="31.25" style="36" customWidth="1"/>
    <col min="13061" max="13312" width="9" style="36"/>
    <col min="13313" max="13313" width="17.5" style="36" customWidth="1"/>
    <col min="13314" max="13314" width="16.125" style="36" customWidth="1"/>
    <col min="13315" max="13316" width="31.25" style="36" customWidth="1"/>
    <col min="13317" max="13568" width="9" style="36"/>
    <col min="13569" max="13569" width="17.5" style="36" customWidth="1"/>
    <col min="13570" max="13570" width="16.125" style="36" customWidth="1"/>
    <col min="13571" max="13572" width="31.25" style="36" customWidth="1"/>
    <col min="13573" max="13824" width="9" style="36"/>
    <col min="13825" max="13825" width="17.5" style="36" customWidth="1"/>
    <col min="13826" max="13826" width="16.125" style="36" customWidth="1"/>
    <col min="13827" max="13828" width="31.25" style="36" customWidth="1"/>
    <col min="13829" max="14080" width="9" style="36"/>
    <col min="14081" max="14081" width="17.5" style="36" customWidth="1"/>
    <col min="14082" max="14082" width="16.125" style="36" customWidth="1"/>
    <col min="14083" max="14084" width="31.25" style="36" customWidth="1"/>
    <col min="14085" max="14336" width="9" style="36"/>
    <col min="14337" max="14337" width="17.5" style="36" customWidth="1"/>
    <col min="14338" max="14338" width="16.125" style="36" customWidth="1"/>
    <col min="14339" max="14340" width="31.25" style="36" customWidth="1"/>
    <col min="14341" max="14592" width="9" style="36"/>
    <col min="14593" max="14593" width="17.5" style="36" customWidth="1"/>
    <col min="14594" max="14594" width="16.125" style="36" customWidth="1"/>
    <col min="14595" max="14596" width="31.25" style="36" customWidth="1"/>
    <col min="14597" max="14848" width="9" style="36"/>
    <col min="14849" max="14849" width="17.5" style="36" customWidth="1"/>
    <col min="14850" max="14850" width="16.125" style="36" customWidth="1"/>
    <col min="14851" max="14852" width="31.25" style="36" customWidth="1"/>
    <col min="14853" max="15104" width="9" style="36"/>
    <col min="15105" max="15105" width="17.5" style="36" customWidth="1"/>
    <col min="15106" max="15106" width="16.125" style="36" customWidth="1"/>
    <col min="15107" max="15108" width="31.25" style="36" customWidth="1"/>
    <col min="15109" max="15360" width="9" style="36"/>
    <col min="15361" max="15361" width="17.5" style="36" customWidth="1"/>
    <col min="15362" max="15362" width="16.125" style="36" customWidth="1"/>
    <col min="15363" max="15364" width="31.25" style="36" customWidth="1"/>
    <col min="15365" max="15616" width="9" style="36"/>
    <col min="15617" max="15617" width="17.5" style="36" customWidth="1"/>
    <col min="15618" max="15618" width="16.125" style="36" customWidth="1"/>
    <col min="15619" max="15620" width="31.25" style="36" customWidth="1"/>
    <col min="15621" max="15872" width="9" style="36"/>
    <col min="15873" max="15873" width="17.5" style="36" customWidth="1"/>
    <col min="15874" max="15874" width="16.125" style="36" customWidth="1"/>
    <col min="15875" max="15876" width="31.25" style="36" customWidth="1"/>
    <col min="15877" max="16128" width="9" style="36"/>
    <col min="16129" max="16129" width="17.5" style="36" customWidth="1"/>
    <col min="16130" max="16130" width="16.125" style="36" customWidth="1"/>
    <col min="16131" max="16132" width="31.25" style="36" customWidth="1"/>
    <col min="16133" max="16384" width="9" style="36"/>
  </cols>
  <sheetData>
    <row r="1" spans="1:4" ht="25.5" x14ac:dyDescent="0.15">
      <c r="A1" s="79" t="s">
        <v>67</v>
      </c>
      <c r="B1" s="79"/>
      <c r="C1" s="79"/>
      <c r="D1" s="79"/>
    </row>
    <row r="4" spans="1:4" ht="14.25" thickBot="1" x14ac:dyDescent="0.2">
      <c r="A4" s="178" t="s">
        <v>282</v>
      </c>
      <c r="B4" s="168"/>
      <c r="C4" s="168"/>
      <c r="D4" s="179" t="s">
        <v>68</v>
      </c>
    </row>
    <row r="5" spans="1:4" x14ac:dyDescent="0.15">
      <c r="A5" s="180" t="s">
        <v>69</v>
      </c>
      <c r="B5" s="201" t="s">
        <v>70</v>
      </c>
      <c r="C5" s="201" t="s">
        <v>71</v>
      </c>
      <c r="D5" s="181" t="s">
        <v>72</v>
      </c>
    </row>
    <row r="6" spans="1:4" x14ac:dyDescent="0.15">
      <c r="A6" s="198" t="s">
        <v>73</v>
      </c>
      <c r="B6" s="182">
        <f>SUM(B7:B29)</f>
        <v>125</v>
      </c>
      <c r="C6" s="169">
        <v>3214724</v>
      </c>
      <c r="D6" s="304">
        <v>12.74</v>
      </c>
    </row>
    <row r="7" spans="1:4" x14ac:dyDescent="0.15">
      <c r="A7" s="198" t="s">
        <v>74</v>
      </c>
      <c r="B7" s="182">
        <v>8</v>
      </c>
      <c r="C7" s="169">
        <v>248506</v>
      </c>
      <c r="D7" s="304">
        <v>44.4</v>
      </c>
    </row>
    <row r="8" spans="1:4" x14ac:dyDescent="0.15">
      <c r="A8" s="198" t="s">
        <v>75</v>
      </c>
      <c r="B8" s="182">
        <v>2</v>
      </c>
      <c r="C8" s="169">
        <v>247710</v>
      </c>
      <c r="D8" s="304">
        <v>127.1</v>
      </c>
    </row>
    <row r="9" spans="1:4" x14ac:dyDescent="0.15">
      <c r="A9" s="198" t="s">
        <v>76</v>
      </c>
      <c r="B9" s="182">
        <v>1</v>
      </c>
      <c r="C9" s="169">
        <v>3218</v>
      </c>
      <c r="D9" s="304">
        <v>1.71</v>
      </c>
    </row>
    <row r="10" spans="1:4" x14ac:dyDescent="0.15">
      <c r="A10" s="198" t="s">
        <v>77</v>
      </c>
      <c r="B10" s="182">
        <v>3</v>
      </c>
      <c r="C10" s="169">
        <v>9421</v>
      </c>
      <c r="D10" s="304">
        <v>1.44</v>
      </c>
    </row>
    <row r="11" spans="1:4" x14ac:dyDescent="0.15">
      <c r="A11" s="198" t="s">
        <v>78</v>
      </c>
      <c r="B11" s="182">
        <v>3</v>
      </c>
      <c r="C11" s="169">
        <v>13376</v>
      </c>
      <c r="D11" s="304">
        <v>1.31</v>
      </c>
    </row>
    <row r="12" spans="1:4" x14ac:dyDescent="0.15">
      <c r="A12" s="198" t="s">
        <v>79</v>
      </c>
      <c r="B12" s="182">
        <v>1</v>
      </c>
      <c r="C12" s="169">
        <v>6699</v>
      </c>
      <c r="D12" s="304">
        <v>0.47</v>
      </c>
    </row>
    <row r="13" spans="1:4" x14ac:dyDescent="0.15">
      <c r="A13" s="198" t="s">
        <v>80</v>
      </c>
      <c r="B13" s="182">
        <v>6</v>
      </c>
      <c r="C13" s="169">
        <v>305563</v>
      </c>
      <c r="D13" s="304">
        <v>20.420000000000002</v>
      </c>
    </row>
    <row r="14" spans="1:4" x14ac:dyDescent="0.15">
      <c r="A14" s="198" t="s">
        <v>81</v>
      </c>
      <c r="B14" s="182">
        <v>5</v>
      </c>
      <c r="C14" s="169">
        <v>25076</v>
      </c>
      <c r="D14" s="304">
        <v>2.23</v>
      </c>
    </row>
    <row r="15" spans="1:4" x14ac:dyDescent="0.15">
      <c r="A15" s="198" t="s">
        <v>82</v>
      </c>
      <c r="B15" s="182">
        <v>5</v>
      </c>
      <c r="C15" s="169">
        <v>16848</v>
      </c>
      <c r="D15" s="304">
        <v>0.98</v>
      </c>
    </row>
    <row r="16" spans="1:4" x14ac:dyDescent="0.15">
      <c r="A16" s="198" t="s">
        <v>83</v>
      </c>
      <c r="B16" s="182">
        <v>13</v>
      </c>
      <c r="C16" s="169">
        <v>56261</v>
      </c>
      <c r="D16" s="304">
        <v>3.88</v>
      </c>
    </row>
    <row r="17" spans="1:8" x14ac:dyDescent="0.15">
      <c r="A17" s="198" t="s">
        <v>84</v>
      </c>
      <c r="B17" s="182">
        <v>9</v>
      </c>
      <c r="C17" s="169">
        <v>213314</v>
      </c>
      <c r="D17" s="304">
        <v>8.73</v>
      </c>
    </row>
    <row r="18" spans="1:8" x14ac:dyDescent="0.15">
      <c r="A18" s="198" t="s">
        <v>85</v>
      </c>
      <c r="B18" s="182">
        <v>4</v>
      </c>
      <c r="C18" s="169">
        <v>56054</v>
      </c>
      <c r="D18" s="304">
        <v>2.76</v>
      </c>
    </row>
    <row r="19" spans="1:8" x14ac:dyDescent="0.15">
      <c r="A19" s="198" t="s">
        <v>86</v>
      </c>
      <c r="B19" s="182">
        <v>11</v>
      </c>
      <c r="C19" s="169">
        <v>311679</v>
      </c>
      <c r="D19" s="304">
        <v>11.29</v>
      </c>
    </row>
    <row r="20" spans="1:8" x14ac:dyDescent="0.15">
      <c r="A20" s="198" t="s">
        <v>87</v>
      </c>
      <c r="B20" s="182">
        <v>6</v>
      </c>
      <c r="C20" s="169">
        <v>869662</v>
      </c>
      <c r="D20" s="304">
        <v>49.97</v>
      </c>
    </row>
    <row r="21" spans="1:8" x14ac:dyDescent="0.15">
      <c r="A21" s="198" t="s">
        <v>88</v>
      </c>
      <c r="B21" s="182">
        <v>8</v>
      </c>
      <c r="C21" s="169">
        <v>316968</v>
      </c>
      <c r="D21" s="304">
        <v>48.53</v>
      </c>
    </row>
    <row r="22" spans="1:8" x14ac:dyDescent="0.15">
      <c r="A22" s="198" t="s">
        <v>89</v>
      </c>
      <c r="B22" s="182">
        <v>14</v>
      </c>
      <c r="C22" s="169">
        <v>50676</v>
      </c>
      <c r="D22" s="304">
        <v>5.93</v>
      </c>
    </row>
    <row r="23" spans="1:8" x14ac:dyDescent="0.15">
      <c r="A23" s="198" t="s">
        <v>90</v>
      </c>
      <c r="B23" s="37" t="s">
        <v>30</v>
      </c>
      <c r="C23" s="37" t="s">
        <v>30</v>
      </c>
      <c r="D23" s="305" t="s">
        <v>283</v>
      </c>
    </row>
    <row r="24" spans="1:8" x14ac:dyDescent="0.15">
      <c r="A24" s="198" t="s">
        <v>91</v>
      </c>
      <c r="B24" s="182">
        <v>7</v>
      </c>
      <c r="C24" s="169">
        <v>4949</v>
      </c>
      <c r="D24" s="304">
        <v>1.99</v>
      </c>
    </row>
    <row r="25" spans="1:8" x14ac:dyDescent="0.15">
      <c r="A25" s="198" t="s">
        <v>92</v>
      </c>
      <c r="B25" s="182">
        <v>4</v>
      </c>
      <c r="C25" s="169">
        <v>29116</v>
      </c>
      <c r="D25" s="304">
        <v>1.75</v>
      </c>
    </row>
    <row r="26" spans="1:8" x14ac:dyDescent="0.15">
      <c r="A26" s="198" t="s">
        <v>93</v>
      </c>
      <c r="B26" s="182">
        <v>5</v>
      </c>
      <c r="C26" s="169">
        <v>167387</v>
      </c>
      <c r="D26" s="304">
        <v>31.33</v>
      </c>
    </row>
    <row r="27" spans="1:8" x14ac:dyDescent="0.15">
      <c r="A27" s="198" t="s">
        <v>94</v>
      </c>
      <c r="B27" s="182">
        <v>5</v>
      </c>
      <c r="C27" s="169">
        <v>251476</v>
      </c>
      <c r="D27" s="304">
        <v>19.149999999999999</v>
      </c>
    </row>
    <row r="28" spans="1:8" x14ac:dyDescent="0.15">
      <c r="A28" s="198" t="s">
        <v>95</v>
      </c>
      <c r="B28" s="37" t="s">
        <v>30</v>
      </c>
      <c r="C28" s="50" t="s">
        <v>30</v>
      </c>
      <c r="D28" s="305" t="s">
        <v>283</v>
      </c>
    </row>
    <row r="29" spans="1:8" ht="14.25" thickBot="1" x14ac:dyDescent="0.2">
      <c r="A29" s="199" t="s">
        <v>96</v>
      </c>
      <c r="B29" s="183">
        <v>5</v>
      </c>
      <c r="C29" s="173">
        <v>10765</v>
      </c>
      <c r="D29" s="306">
        <v>2.95</v>
      </c>
    </row>
    <row r="30" spans="1:8" s="177" customFormat="1" ht="13.5" customHeight="1" x14ac:dyDescent="0.15">
      <c r="A30" s="141" t="s">
        <v>284</v>
      </c>
      <c r="B30" s="307"/>
      <c r="C30" s="307"/>
      <c r="D30" s="307"/>
      <c r="E30" s="307"/>
      <c r="F30" s="307"/>
      <c r="G30" s="307"/>
      <c r="H30" s="307"/>
    </row>
    <row r="31" spans="1:8" x14ac:dyDescent="0.15">
      <c r="A31" s="308" t="s">
        <v>285</v>
      </c>
      <c r="B31" s="307"/>
      <c r="C31" s="307"/>
      <c r="D31" s="307"/>
      <c r="E31" s="307"/>
      <c r="F31" s="307"/>
      <c r="G31" s="307"/>
      <c r="H31" s="307"/>
    </row>
    <row r="32" spans="1:8" x14ac:dyDescent="0.15">
      <c r="A32" s="308" t="s">
        <v>286</v>
      </c>
      <c r="B32" s="307"/>
      <c r="C32" s="307"/>
      <c r="D32" s="307"/>
      <c r="E32" s="307"/>
      <c r="F32" s="307"/>
      <c r="G32" s="307"/>
      <c r="H32" s="307"/>
    </row>
    <row r="33" spans="1:8" x14ac:dyDescent="0.15">
      <c r="A33" s="308"/>
      <c r="B33" s="307"/>
      <c r="C33" s="307"/>
      <c r="D33" s="307"/>
      <c r="E33" s="307"/>
      <c r="F33" s="307"/>
      <c r="G33" s="307"/>
      <c r="H33" s="30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2016-03-28T04:23:08Z</dcterms:created>
  <dcterms:modified xsi:type="dcterms:W3CDTF">2021-03-29T02:31:59Z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2017-03-06T06:19:58Z</vt:filetime>
  </property>
</Properties>
</file>