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050733\共有\SZ050700情報推進課\02統計担当\50_統計データ・統計書\年報\年報R03.03発行\ＨＰ用\HP掲載用\"/>
    </mc:Choice>
  </mc:AlternateContent>
  <bookViews>
    <workbookView xWindow="0" yWindow="0" windowWidth="19395" windowHeight="7830"/>
  </bookViews>
  <sheets>
    <sheet name="155" sheetId="1" r:id="rId1"/>
    <sheet name="156" sheetId="2" r:id="rId2"/>
    <sheet name="157" sheetId="3" r:id="rId3"/>
    <sheet name="158" sheetId="4" r:id="rId4"/>
    <sheet name="159" sheetId="5" r:id="rId5"/>
    <sheet name="160" sheetId="6" r:id="rId6"/>
    <sheet name="161" sheetId="7" r:id="rId7"/>
    <sheet name="162" sheetId="8" r:id="rId8"/>
    <sheet name="163" sheetId="9" r:id="rId9"/>
  </sheets>
  <calcPr calcId="162913"/>
</workbook>
</file>

<file path=xl/calcChain.xml><?xml version="1.0" encoding="utf-8"?>
<calcChain xmlns="http://schemas.openxmlformats.org/spreadsheetml/2006/main">
  <c r="K7" i="6" l="1"/>
  <c r="J7" i="6"/>
  <c r="H23" i="3"/>
  <c r="H9" i="3"/>
  <c r="H38" i="2"/>
</calcChain>
</file>

<file path=xl/sharedStrings.xml><?xml version="1.0" encoding="utf-8"?>
<sst xmlns="http://schemas.openxmlformats.org/spreadsheetml/2006/main" count="433" uniqueCount="248">
  <si>
    <t>一般会計</t>
  </si>
  <si>
    <t>使用料及び手数料</t>
  </si>
  <si>
    <t>総数</t>
  </si>
  <si>
    <t>衛生費</t>
  </si>
  <si>
    <t>国庫支出金</t>
  </si>
  <si>
    <t>県支出金</t>
  </si>
  <si>
    <t>交通安全対策特別交付金</t>
  </si>
  <si>
    <t>地方消費税交付金</t>
  </si>
  <si>
    <t>定員</t>
  </si>
  <si>
    <t>議会費</t>
  </si>
  <si>
    <t>農林水産業費</t>
  </si>
  <si>
    <t>実員</t>
  </si>
  <si>
    <t>消防</t>
  </si>
  <si>
    <t>ゴルフ場利用税交付金</t>
  </si>
  <si>
    <t>市長部局</t>
  </si>
  <si>
    <t>自動車取得税交付金</t>
  </si>
  <si>
    <t>利子割交付金</t>
  </si>
  <si>
    <t>教育委員会</t>
  </si>
  <si>
    <t>交通局</t>
  </si>
  <si>
    <t>-</t>
  </si>
  <si>
    <t>市債</t>
  </si>
  <si>
    <t>教育費</t>
  </si>
  <si>
    <t>選挙管理委員会</t>
  </si>
  <si>
    <t>行政機関</t>
  </si>
  <si>
    <t>公平委員会</t>
  </si>
  <si>
    <t>議会事務局</t>
  </si>
  <si>
    <t>監査事務局</t>
  </si>
  <si>
    <t>農業委員会</t>
  </si>
  <si>
    <t>一般会計
歳入決算額</t>
  </si>
  <si>
    <t>普</t>
  </si>
  <si>
    <t>総額</t>
  </si>
  <si>
    <t>地方特例交付金</t>
  </si>
  <si>
    <t>消防費</t>
  </si>
  <si>
    <t>財産収入</t>
  </si>
  <si>
    <t>地方交付税</t>
  </si>
  <si>
    <t>繰入金</t>
  </si>
  <si>
    <t>諸収入</t>
  </si>
  <si>
    <t>繰越金</t>
  </si>
  <si>
    <t>特別会計</t>
  </si>
  <si>
    <t>民生費</t>
  </si>
  <si>
    <t>労働費</t>
  </si>
  <si>
    <t>一般会計
起 債 額</t>
  </si>
  <si>
    <t>商工費</t>
  </si>
  <si>
    <t>土木費</t>
  </si>
  <si>
    <t>災害復旧費</t>
  </si>
  <si>
    <t>公債費</t>
  </si>
  <si>
    <t>一般会計
歳出決算額</t>
  </si>
  <si>
    <t>一般会計
公債費額</t>
  </si>
  <si>
    <t>未利用のもの</t>
  </si>
  <si>
    <t>歳入決算に
対する割合</t>
  </si>
  <si>
    <t>その他の</t>
  </si>
  <si>
    <t>前 年 度 末</t>
  </si>
  <si>
    <t>現   在   高</t>
  </si>
  <si>
    <t>分担金及び負担金</t>
  </si>
  <si>
    <t>款　　　　　別</t>
  </si>
  <si>
    <t>決 算 年 度</t>
  </si>
  <si>
    <t>中 増 減 高</t>
  </si>
  <si>
    <t>末 現 在 高</t>
  </si>
  <si>
    <t>計</t>
  </si>
  <si>
    <t>行</t>
  </si>
  <si>
    <t>消防施設</t>
  </si>
  <si>
    <t>政</t>
  </si>
  <si>
    <t>その他の施設</t>
  </si>
  <si>
    <t>財</t>
  </si>
  <si>
    <t>公共用</t>
  </si>
  <si>
    <t>公営住宅</t>
  </si>
  <si>
    <t>公　　　園</t>
  </si>
  <si>
    <t>産</t>
  </si>
  <si>
    <t>通</t>
  </si>
  <si>
    <t>貸付中のもの</t>
  </si>
  <si>
    <t>156　歳入決算の推移</t>
    <rPh sb="9" eb="10">
      <t>スイ</t>
    </rPh>
    <rPh sb="10" eb="11">
      <t>ウツリ</t>
    </rPh>
    <phoneticPr fontId="2"/>
  </si>
  <si>
    <t xml:space="preserve"> （単位：千円 ）</t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</si>
  <si>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</si>
  <si>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</si>
  <si>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市税</t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</si>
  <si>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</si>
  <si>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5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</si>
  <si>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</si>
  <si>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</si>
  <si>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2"/>
  </si>
  <si>
    <t>注）　職員給与等支払特別会計は除く。</t>
    <rPh sb="0" eb="1">
      <t>チュウ</t>
    </rPh>
    <phoneticPr fontId="2"/>
  </si>
  <si>
    <t>（単位：千円）</t>
    <rPh sb="1" eb="3">
      <t>タンイ</t>
    </rPh>
    <rPh sb="4" eb="6">
      <t>センエン</t>
    </rPh>
    <phoneticPr fontId="2"/>
  </si>
  <si>
    <t>158　地方債の推移</t>
    <rPh sb="4" eb="5">
      <t>チ</t>
    </rPh>
    <rPh sb="5" eb="6">
      <t>カタ</t>
    </rPh>
    <rPh sb="6" eb="7">
      <t>サイ</t>
    </rPh>
    <rPh sb="8" eb="9">
      <t>スイ</t>
    </rPh>
    <rPh sb="9" eb="10">
      <t>ウツリ</t>
    </rPh>
    <phoneticPr fontId="2"/>
  </si>
  <si>
    <t>この表は、徳島市の地方債の推移を掲げたものである。</t>
    <rPh sb="13" eb="15">
      <t>スイイ</t>
    </rPh>
    <phoneticPr fontId="2"/>
  </si>
  <si>
    <t>年度</t>
    <rPh sb="0" eb="1">
      <t>トシ</t>
    </rPh>
    <rPh sb="1" eb="2">
      <t>ド</t>
    </rPh>
    <phoneticPr fontId="2"/>
  </si>
  <si>
    <t>人口１人
当 た り
現債額(円)</t>
    <rPh sb="15" eb="16">
      <t>エン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</si>
  <si>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</si>
  <si>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</si>
  <si>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159　市税の推移</t>
    <rPh sb="4" eb="5">
      <t>シ</t>
    </rPh>
    <rPh sb="5" eb="6">
      <t>ゼイ</t>
    </rPh>
    <rPh sb="7" eb="8">
      <t>スイ</t>
    </rPh>
    <rPh sb="8" eb="9">
      <t>ウツリ</t>
    </rPh>
    <phoneticPr fontId="2"/>
  </si>
  <si>
    <t>市税調定額</t>
    <rPh sb="0" eb="2">
      <t>シゼイ</t>
    </rPh>
    <rPh sb="2" eb="3">
      <t>チョウ</t>
    </rPh>
    <rPh sb="3" eb="4">
      <t>サダ</t>
    </rPh>
    <rPh sb="4" eb="5">
      <t>ガク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</si>
  <si>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</si>
  <si>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収入歩合</t>
    <rPh sb="0" eb="2">
      <t>シュウニュウ</t>
    </rPh>
    <rPh sb="2" eb="4">
      <t>ブアイ</t>
    </rPh>
    <phoneticPr fontId="2"/>
  </si>
  <si>
    <t>市民負担額</t>
    <rPh sb="0" eb="2">
      <t>シミン</t>
    </rPh>
    <rPh sb="2" eb="4">
      <t>フタン</t>
    </rPh>
    <rPh sb="4" eb="5">
      <t>ガク</t>
    </rPh>
    <phoneticPr fontId="2"/>
  </si>
  <si>
    <t>一人当り</t>
    <rPh sb="0" eb="2">
      <t>ヒトリ</t>
    </rPh>
    <rPh sb="2" eb="3">
      <t>アタ</t>
    </rPh>
    <phoneticPr fontId="2"/>
  </si>
  <si>
    <t>一世帯当り</t>
    <rPh sb="0" eb="1">
      <t>イチ</t>
    </rPh>
    <rPh sb="1" eb="3">
      <t>セタイ</t>
    </rPh>
    <rPh sb="3" eb="4">
      <t>アタ</t>
    </rPh>
    <phoneticPr fontId="2"/>
  </si>
  <si>
    <t>（円）</t>
    <rPh sb="1" eb="2">
      <t>エン</t>
    </rPh>
    <phoneticPr fontId="2"/>
  </si>
  <si>
    <t>160　市税の税目別収入状況</t>
    <rPh sb="4" eb="6">
      <t>シゼイ</t>
    </rPh>
    <rPh sb="7" eb="8">
      <t>ゼイ</t>
    </rPh>
    <rPh sb="8" eb="9">
      <t>モク</t>
    </rPh>
    <rPh sb="9" eb="10">
      <t>ベツ</t>
    </rPh>
    <rPh sb="10" eb="12">
      <t>シュウニュウ</t>
    </rPh>
    <rPh sb="12" eb="14">
      <t>ジョウキョウ</t>
    </rPh>
    <phoneticPr fontId="2"/>
  </si>
  <si>
    <t>( 単位：千円、％ )</t>
    <rPh sb="5" eb="6">
      <t>セン</t>
    </rPh>
    <phoneticPr fontId="2"/>
  </si>
  <si>
    <t>税目</t>
    <rPh sb="0" eb="2">
      <t>ゼイモク</t>
    </rPh>
    <phoneticPr fontId="2"/>
  </si>
  <si>
    <t>収入済額</t>
    <rPh sb="0" eb="2">
      <t>シュウニュウ</t>
    </rPh>
    <rPh sb="2" eb="3">
      <t>ス</t>
    </rPh>
    <rPh sb="3" eb="4">
      <t>ガク</t>
    </rPh>
    <phoneticPr fontId="2"/>
  </si>
  <si>
    <t>構成比</t>
    <rPh sb="0" eb="3">
      <t>コウセイヒ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</si>
  <si>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</si>
  <si>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</si>
  <si>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</si>
  <si>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たばこ税</t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</si>
  <si>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</si>
  <si>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</si>
  <si>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161　市民1人当たり歳入歳出状況（一般会計）</t>
    <rPh sb="4" eb="5">
      <t>シ</t>
    </rPh>
    <rPh sb="5" eb="6">
      <t>ミン</t>
    </rPh>
    <rPh sb="7" eb="8">
      <t>ニン</t>
    </rPh>
    <rPh sb="8" eb="9">
      <t>ア</t>
    </rPh>
    <phoneticPr fontId="2"/>
  </si>
  <si>
    <t>この表は、各年度の歳入・歳出決算額を3月31日現在の住民基本台帳人口で除した数値を掲げたものである。</t>
    <rPh sb="5" eb="8">
      <t>カクネンド</t>
    </rPh>
    <rPh sb="28" eb="30">
      <t>キホン</t>
    </rPh>
    <rPh sb="30" eb="32">
      <t>ダイチョウ</t>
    </rPh>
    <phoneticPr fontId="2"/>
  </si>
  <si>
    <t>歳入</t>
    <rPh sb="0" eb="1">
      <t>トシ</t>
    </rPh>
    <rPh sb="1" eb="2">
      <t>イリ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</si>
  <si>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15"/>
  </si>
  <si>
    <t>歳出</t>
    <rPh sb="0" eb="1">
      <t>トシ</t>
    </rPh>
    <rPh sb="1" eb="2">
      <t>デ</t>
    </rPh>
    <phoneticPr fontId="2"/>
  </si>
  <si>
    <t xml:space="preserve">162　選挙人名簿登録者数の推移 </t>
    <rPh sb="4" eb="5">
      <t>セン</t>
    </rPh>
    <rPh sb="5" eb="6">
      <t>キョ</t>
    </rPh>
    <rPh sb="6" eb="7">
      <t>ジン</t>
    </rPh>
    <rPh sb="7" eb="8">
      <t>メイ</t>
    </rPh>
    <rPh sb="8" eb="9">
      <t>ボ</t>
    </rPh>
    <rPh sb="9" eb="10">
      <t>ノボル</t>
    </rPh>
    <phoneticPr fontId="2"/>
  </si>
  <si>
    <t>この表は、徳島市における各年の9月1日現在の選挙人名簿登録者数の推移を掲げたものである。</t>
    <rPh sb="12" eb="13">
      <t>カク</t>
    </rPh>
    <rPh sb="13" eb="14">
      <t>トシ</t>
    </rPh>
    <rPh sb="19" eb="21">
      <t>ゲンザイ</t>
    </rPh>
    <rPh sb="22" eb="24">
      <t>センキョ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</si>
  <si>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</si>
  <si>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</si>
  <si>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</si>
  <si>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</si>
  <si>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注）　（　）の数値は在外選挙人名簿登録者数である。</t>
    <rPh sb="0" eb="1">
      <t>チュウ</t>
    </rPh>
    <rPh sb="7" eb="9">
      <t>スウチ</t>
    </rPh>
    <rPh sb="10" eb="12">
      <t>ザイガイ</t>
    </rPh>
    <rPh sb="12" eb="15">
      <t>センキョニン</t>
    </rPh>
    <rPh sb="15" eb="17">
      <t>メイボ</t>
    </rPh>
    <rPh sb="17" eb="20">
      <t>トウロクシャ</t>
    </rPh>
    <rPh sb="20" eb="21">
      <t>スウ</t>
    </rPh>
    <phoneticPr fontId="2"/>
  </si>
  <si>
    <t>　　　　　平成28年度以前は9月2日現在（平成28年12月2日公職選挙法改正による）</t>
    <rPh sb="5" eb="7">
      <t>ヘイセイ</t>
    </rPh>
    <rPh sb="9" eb="11">
      <t>ネンド</t>
    </rPh>
    <rPh sb="11" eb="13">
      <t>イゼン</t>
    </rPh>
    <rPh sb="15" eb="16">
      <t>ガツ</t>
    </rPh>
    <rPh sb="17" eb="18">
      <t>ニチ</t>
    </rPh>
    <rPh sb="18" eb="20">
      <t>ゲンザイ</t>
    </rPh>
    <rPh sb="21" eb="23">
      <t>ヘイセイ</t>
    </rPh>
    <rPh sb="25" eb="26">
      <t>ネン</t>
    </rPh>
    <rPh sb="28" eb="29">
      <t>ガツ</t>
    </rPh>
    <rPh sb="30" eb="31">
      <t>ニチ</t>
    </rPh>
    <rPh sb="31" eb="36">
      <t>コウショクセンキョホウ</t>
    </rPh>
    <rPh sb="36" eb="38">
      <t>カイセイ</t>
    </rPh>
    <phoneticPr fontId="2"/>
  </si>
  <si>
    <t>25年</t>
  </si>
  <si>
    <t>この表は、徳島市歳入決算額の推移を掲げたものである。</t>
    <phoneticPr fontId="2"/>
  </si>
  <si>
    <t>区                 分</t>
    <phoneticPr fontId="2"/>
  </si>
  <si>
    <t>30年度</t>
    <rPh sb="2" eb="4">
      <t>ネンド</t>
    </rPh>
    <phoneticPr fontId="2"/>
  </si>
  <si>
    <t>地方譲与税</t>
    <phoneticPr fontId="2"/>
  </si>
  <si>
    <t>利子割交付金</t>
    <phoneticPr fontId="2"/>
  </si>
  <si>
    <t>ゴルフ場利用税交付金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</si>
  <si>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</si>
  <si>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</si>
  <si>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</si>
  <si>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</si>
  <si>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普通交付税</t>
    <phoneticPr fontId="2"/>
  </si>
  <si>
    <t>特別交付税</t>
    <phoneticPr fontId="2"/>
  </si>
  <si>
    <t>交通安全対策特別交付金</t>
    <phoneticPr fontId="2"/>
  </si>
  <si>
    <t>分 担 金 及 び 負 担 金</t>
    <phoneticPr fontId="2"/>
  </si>
  <si>
    <t>使用料及び手数料</t>
    <phoneticPr fontId="2"/>
  </si>
  <si>
    <t>使用料</t>
    <phoneticPr fontId="2"/>
  </si>
  <si>
    <t>手数料</t>
    <phoneticPr fontId="2"/>
  </si>
  <si>
    <t>国庫支出金</t>
    <phoneticPr fontId="2"/>
  </si>
  <si>
    <t>県支出金</t>
    <phoneticPr fontId="2"/>
  </si>
  <si>
    <t>財産収入</t>
    <phoneticPr fontId="2"/>
  </si>
  <si>
    <t>寄附金</t>
    <phoneticPr fontId="2"/>
  </si>
  <si>
    <t>繰入金</t>
    <phoneticPr fontId="2"/>
  </si>
  <si>
    <t>諸収入</t>
    <phoneticPr fontId="2"/>
  </si>
  <si>
    <t>市債</t>
    <phoneticPr fontId="2"/>
  </si>
  <si>
    <t>繰越金</t>
    <phoneticPr fontId="2"/>
  </si>
  <si>
    <t>国民健康保健事業会計</t>
    <phoneticPr fontId="2"/>
  </si>
  <si>
    <t>食肉センター事業会計</t>
    <phoneticPr fontId="2"/>
  </si>
  <si>
    <t>下水道事業会計</t>
    <phoneticPr fontId="2"/>
  </si>
  <si>
    <t>奨学事業会計</t>
    <phoneticPr fontId="2"/>
  </si>
  <si>
    <t>土地取得事業会計</t>
    <phoneticPr fontId="2"/>
  </si>
  <si>
    <t>住宅新築資金等貸付事業特別会計</t>
    <phoneticPr fontId="2"/>
  </si>
  <si>
    <t>介護保険事業会計</t>
    <phoneticPr fontId="2"/>
  </si>
  <si>
    <t>資料　財政課</t>
    <phoneticPr fontId="2"/>
  </si>
  <si>
    <t>157　歳出決算の推移</t>
    <phoneticPr fontId="2"/>
  </si>
  <si>
    <t>この表は、徳島市歳出決算額の推移を掲げたものである。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</si>
  <si>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</si>
  <si>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</si>
  <si>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</si>
  <si>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</si>
  <si>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</si>
  <si>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農林水産業費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</si>
  <si>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</si>
  <si>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</si>
  <si>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</si>
  <si>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</si>
  <si>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</si>
  <si>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</si>
  <si>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　（ 単位：千円、％ ）</t>
    <phoneticPr fontId="2"/>
  </si>
  <si>
    <t>人口
(3月31日現在)</t>
    <phoneticPr fontId="2"/>
  </si>
  <si>
    <t>一般会計
現 債 額</t>
    <phoneticPr fontId="2"/>
  </si>
  <si>
    <t>比率</t>
    <phoneticPr fontId="2"/>
  </si>
  <si>
    <t>(A)</t>
    <phoneticPr fontId="2"/>
  </si>
  <si>
    <t>(B)</t>
    <phoneticPr fontId="2"/>
  </si>
  <si>
    <t>(B)/(A)</t>
    <phoneticPr fontId="2"/>
  </si>
  <si>
    <t xml:space="preserve"> (C)</t>
    <phoneticPr fontId="2"/>
  </si>
  <si>
    <t xml:space="preserve"> (D)</t>
    <phoneticPr fontId="2"/>
  </si>
  <si>
    <t>(D)/(C)</t>
    <phoneticPr fontId="2"/>
  </si>
  <si>
    <t>この表は、徳島市の市税の推移を掲げたものである。</t>
    <phoneticPr fontId="2"/>
  </si>
  <si>
    <t>（ 単位：千円、％ ）</t>
    <phoneticPr fontId="2"/>
  </si>
  <si>
    <t>資料　納税課</t>
    <phoneticPr fontId="2"/>
  </si>
  <si>
    <t>この表は、徳島市の市税の推移を税目別に掲げたものである。</t>
    <phoneticPr fontId="2"/>
  </si>
  <si>
    <t>（ 単位：円 ）</t>
    <phoneticPr fontId="2"/>
  </si>
  <si>
    <t>款別</t>
    <phoneticPr fontId="2"/>
  </si>
  <si>
    <t>-</t>
    <phoneticPr fontId="2"/>
  </si>
  <si>
    <t>（ 単位：人 ）</t>
    <phoneticPr fontId="2"/>
  </si>
  <si>
    <t>資料　選挙管理委員会</t>
    <phoneticPr fontId="2"/>
  </si>
  <si>
    <t>155　徳島市職員数の推移</t>
    <phoneticPr fontId="2"/>
  </si>
  <si>
    <t>この表は、各年4月1日現在の徳島市職員数の推移を掲げたものである。</t>
    <rPh sb="5" eb="7">
      <t>カクネン</t>
    </rPh>
    <rPh sb="8" eb="9">
      <t>ガツ</t>
    </rPh>
    <rPh sb="10" eb="11">
      <t>ニチ</t>
    </rPh>
    <rPh sb="11" eb="13">
      <t>ゲンザイ</t>
    </rPh>
    <rPh sb="14" eb="16">
      <t>トクシマ</t>
    </rPh>
    <rPh sb="21" eb="23">
      <t>スイイ</t>
    </rPh>
    <phoneticPr fontId="2"/>
  </si>
  <si>
    <t>（単位：人 ）</t>
    <phoneticPr fontId="2"/>
  </si>
  <si>
    <t>平成</t>
    <phoneticPr fontId="2"/>
  </si>
  <si>
    <t>23年</t>
    <phoneticPr fontId="2"/>
  </si>
  <si>
    <t>24年</t>
    <phoneticPr fontId="2"/>
  </si>
  <si>
    <t>26年</t>
  </si>
  <si>
    <t>27年</t>
  </si>
  <si>
    <t>組織</t>
    <phoneticPr fontId="2"/>
  </si>
  <si>
    <t>定員</t>
    <rPh sb="0" eb="2">
      <t>テイイン</t>
    </rPh>
    <phoneticPr fontId="2"/>
  </si>
  <si>
    <t>総数</t>
    <phoneticPr fontId="2"/>
  </si>
  <si>
    <t>市長部局</t>
    <phoneticPr fontId="2"/>
  </si>
  <si>
    <t>上下水道局</t>
    <rPh sb="0" eb="2">
      <t>ジョウゲ</t>
    </rPh>
    <rPh sb="2" eb="4">
      <t>スイドウ</t>
    </rPh>
    <rPh sb="4" eb="5">
      <t>キョク</t>
    </rPh>
    <phoneticPr fontId="2"/>
  </si>
  <si>
    <t>病院局</t>
    <rPh sb="0" eb="3">
      <t>ビョウインキョク</t>
    </rPh>
    <phoneticPr fontId="2"/>
  </si>
  <si>
    <t>組       織</t>
    <phoneticPr fontId="2"/>
  </si>
  <si>
    <t>28年</t>
    <phoneticPr fontId="2"/>
  </si>
  <si>
    <t>29年</t>
    <phoneticPr fontId="2"/>
  </si>
  <si>
    <t>30年</t>
    <phoneticPr fontId="2"/>
  </si>
  <si>
    <t>31年</t>
    <phoneticPr fontId="2"/>
  </si>
  <si>
    <t>令和</t>
    <rPh sb="0" eb="2">
      <t>レイワ</t>
    </rPh>
    <phoneticPr fontId="2"/>
  </si>
  <si>
    <t>2年</t>
    <phoneticPr fontId="2"/>
  </si>
  <si>
    <t xml:space="preserve"> 　注）　令和2年4月1日に組織改編により水道局が上下水道局に変更された。</t>
    <rPh sb="2" eb="3">
      <t>チュウ</t>
    </rPh>
    <rPh sb="5" eb="7">
      <t>レイワ</t>
    </rPh>
    <rPh sb="8" eb="9">
      <t>ネン</t>
    </rPh>
    <rPh sb="10" eb="11">
      <t>ガツ</t>
    </rPh>
    <rPh sb="12" eb="13">
      <t>ニチ</t>
    </rPh>
    <rPh sb="14" eb="16">
      <t>ソシキ</t>
    </rPh>
    <rPh sb="16" eb="18">
      <t>カイヘン</t>
    </rPh>
    <rPh sb="21" eb="24">
      <t>スイドウキョク</t>
    </rPh>
    <rPh sb="25" eb="27">
      <t>ジョウゲ</t>
    </rPh>
    <rPh sb="27" eb="30">
      <t>スイドウキョク</t>
    </rPh>
    <rPh sb="31" eb="33">
      <t>ヘンコウ</t>
    </rPh>
    <phoneticPr fontId="2"/>
  </si>
  <si>
    <t>　 ※組織名は、過年度分も水道局から上下水道局に表記を変更している。</t>
    <rPh sb="3" eb="6">
      <t>ソシキメイ</t>
    </rPh>
    <rPh sb="8" eb="11">
      <t>カネンド</t>
    </rPh>
    <rPh sb="11" eb="12">
      <t>ブン</t>
    </rPh>
    <rPh sb="13" eb="16">
      <t>スイドウキョク</t>
    </rPh>
    <rPh sb="18" eb="20">
      <t>ジョウゲ</t>
    </rPh>
    <rPh sb="20" eb="23">
      <t>スイドウキョク</t>
    </rPh>
    <rPh sb="24" eb="26">
      <t>ヒョウキ</t>
    </rPh>
    <rPh sb="27" eb="29">
      <t>ヘンコウ</t>
    </rPh>
    <phoneticPr fontId="2"/>
  </si>
  <si>
    <t>　 資料　人事課</t>
    <phoneticPr fontId="2"/>
  </si>
  <si>
    <t>平成27年度</t>
    <rPh sb="0" eb="2">
      <t>ヘイセイ</t>
    </rPh>
    <phoneticPr fontId="2"/>
  </si>
  <si>
    <t>令和元年度</t>
    <rPh sb="0" eb="2">
      <t>レイ</t>
    </rPh>
    <rPh sb="2" eb="3">
      <t>モト</t>
    </rPh>
    <rPh sb="3" eb="5">
      <t>ネンド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</si>
  <si>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</si>
  <si>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</si>
  <si>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平成27年度</t>
  </si>
  <si>
    <t>28年度</t>
  </si>
  <si>
    <t>29年度</t>
  </si>
  <si>
    <t>30年度</t>
  </si>
  <si>
    <t>令和元年度</t>
  </si>
  <si>
    <t>年度</t>
    <rPh sb="0" eb="2">
      <t>ネンド</t>
    </rPh>
    <phoneticPr fontId="2"/>
  </si>
  <si>
    <t>元</t>
    <rPh sb="0" eb="1">
      <t>モト</t>
    </rPh>
    <phoneticPr fontId="2"/>
  </si>
  <si>
    <t>平成 27 年度</t>
    <rPh sb="0" eb="2">
      <t>ヘイセイ</t>
    </rPh>
    <phoneticPr fontId="2"/>
  </si>
  <si>
    <t>28 年度</t>
    <phoneticPr fontId="2"/>
  </si>
  <si>
    <t>29 年度</t>
  </si>
  <si>
    <t>30 年度</t>
  </si>
  <si>
    <t>令和 元 年度</t>
    <rPh sb="0" eb="2">
      <t>レイ</t>
    </rPh>
    <rPh sb="3" eb="4">
      <t>モト</t>
    </rPh>
    <rPh sb="5" eb="7">
      <t>ネンド</t>
    </rPh>
    <phoneticPr fontId="2"/>
  </si>
  <si>
    <t>合計</t>
    <rPh sb="0" eb="2">
      <t>ゴウケイ</t>
    </rPh>
    <phoneticPr fontId="2"/>
  </si>
  <si>
    <t>環境性能割交付金</t>
    <rPh sb="0" eb="5">
      <t>カンキョウセイノウワリ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</si>
  <si>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</si>
  <si>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</si>
  <si>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元</t>
    <rPh sb="0" eb="1">
      <t>ゲン</t>
    </rPh>
    <phoneticPr fontId="2"/>
  </si>
  <si>
    <t>163　公有財産の現況</t>
    <phoneticPr fontId="2"/>
  </si>
  <si>
    <t>この表は、令和元年度の徳島市の公有財産の現況について掲げたものである。</t>
    <rPh sb="5" eb="7">
      <t>レイ</t>
    </rPh>
    <rPh sb="7" eb="8">
      <t>モト</t>
    </rPh>
    <rPh sb="20" eb="22">
      <t>ゲンキョウ</t>
    </rPh>
    <phoneticPr fontId="2"/>
  </si>
  <si>
    <t>（ 単位：㎡ ）</t>
    <phoneticPr fontId="2"/>
  </si>
  <si>
    <t>区　　　　　　分</t>
    <phoneticPr fontId="2"/>
  </si>
  <si>
    <t>土　地（地積）</t>
    <rPh sb="5" eb="6">
      <t>セキ</t>
    </rPh>
    <phoneticPr fontId="2"/>
  </si>
  <si>
    <t>建　物</t>
    <rPh sb="0" eb="1">
      <t>ケン</t>
    </rPh>
    <rPh sb="2" eb="3">
      <t>ブツ</t>
    </rPh>
    <phoneticPr fontId="2"/>
  </si>
  <si>
    <t>木造（延面積）</t>
    <rPh sb="0" eb="1">
      <t>キ</t>
    </rPh>
    <phoneticPr fontId="2"/>
  </si>
  <si>
    <t>非木造（延面積）</t>
    <phoneticPr fontId="2"/>
  </si>
  <si>
    <t>延面積計</t>
    <rPh sb="0" eb="1">
      <t>ノ</t>
    </rPh>
    <rPh sb="1" eb="2">
      <t>メン</t>
    </rPh>
    <rPh sb="3" eb="4">
      <t>ケイ</t>
    </rPh>
    <phoneticPr fontId="2"/>
  </si>
  <si>
    <t>総　　　合　　　計</t>
    <phoneticPr fontId="2"/>
  </si>
  <si>
    <t>本庁舎</t>
    <phoneticPr fontId="2"/>
  </si>
  <si>
    <t>学　　　校</t>
    <phoneticPr fontId="2"/>
  </si>
  <si>
    <t>財　産</t>
    <phoneticPr fontId="2"/>
  </si>
  <si>
    <t>山　　　　　　林</t>
    <phoneticPr fontId="2"/>
  </si>
  <si>
    <t>財　　産</t>
    <phoneticPr fontId="2"/>
  </si>
  <si>
    <t>資料　管財課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</si>
</sst>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.00_ "/>
    <numFmt numFmtId="178" formatCode="#,##0.0;[Red]\-#,##0.0"/>
    <numFmt numFmtId="179" formatCode="\(#,##0\);\(\-#,##0\)"/>
  </numFmts>
  <fonts count="30" x14ac:knownFonts="1">
    <font>
      <sz val="11"/>
      <color theme="1"/>
      <name val="ＭＳ Ｐゴシック"/>
    </font>
    <font>
      <sz val="12"/>
      <name val="Arial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8.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22"/>
      <name val="Arial"/>
      <family val="2"/>
    </font>
    <font>
      <sz val="14"/>
      <name val="Arial"/>
      <family val="2"/>
    </font>
    <font>
      <sz val="11"/>
      <color theme="1"/>
      <name val="ＭＳ 明朝"/>
      <family val="1"/>
      <charset val="128"/>
    </font>
    <font>
      <sz val="11"/>
      <name val="Arial"/>
      <family val="2"/>
    </font>
    <font>
      <sz val="9"/>
      <color theme="1"/>
      <name val="ＭＳ 明朝"/>
      <family val="1"/>
      <charset val="128"/>
    </font>
    <font>
      <sz val="9"/>
      <name val="Arial"/>
      <family val="2"/>
    </font>
    <font>
      <sz val="9"/>
      <color rgb="FFFF0000"/>
      <name val="ＭＳ 明朝"/>
      <family val="1"/>
      <charset val="128"/>
    </font>
    <font>
      <sz val="9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3" fillId="0" borderId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8" fillId="2" borderId="0" xfId="1" applyNumberFormat="1" applyFont="1" applyFill="1" applyAlignment="1">
      <alignment horizontal="centerContinuous" vertical="center"/>
    </xf>
    <xf numFmtId="0" fontId="5" fillId="2" borderId="0" xfId="1" applyNumberFormat="1" applyFont="1" applyFill="1" applyAlignment="1">
      <alignment horizontal="centerContinuous" vertical="center"/>
    </xf>
    <xf numFmtId="0" fontId="5" fillId="2" borderId="0" xfId="1" applyNumberFormat="1" applyFont="1" applyFill="1" applyAlignment="1">
      <alignment vertical="center"/>
    </xf>
    <xf numFmtId="0" fontId="4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horizontal="left" vertical="center" indent="1"/>
    </xf>
    <xf numFmtId="0" fontId="3" fillId="2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horizontal="right" vertical="center"/>
    </xf>
    <xf numFmtId="0" fontId="3" fillId="2" borderId="0" xfId="1" applyNumberFormat="1" applyFont="1" applyFill="1" applyAlignment="1">
      <alignment horizontal="right" vertical="center" indent="1"/>
    </xf>
    <xf numFmtId="0" fontId="3" fillId="2" borderId="1" xfId="1" applyNumberFormat="1" applyFont="1" applyFill="1" applyBorder="1" applyAlignment="1">
      <alignment horizontal="distributed" vertical="center" indent="1"/>
    </xf>
    <xf numFmtId="0" fontId="3" fillId="2" borderId="10" xfId="1" applyNumberFormat="1" applyFont="1" applyFill="1" applyBorder="1" applyAlignment="1">
      <alignment horizontal="right" vertical="center"/>
    </xf>
    <xf numFmtId="0" fontId="3" fillId="2" borderId="13" xfId="1" applyNumberFormat="1" applyFont="1" applyFill="1" applyBorder="1" applyAlignment="1">
      <alignment vertical="center"/>
    </xf>
    <xf numFmtId="0" fontId="3" fillId="2" borderId="0" xfId="1" applyNumberFormat="1" applyFont="1" applyFill="1" applyAlignment="1">
      <alignment horizontal="distributed" vertical="center" indent="1"/>
    </xf>
    <xf numFmtId="0" fontId="3" fillId="2" borderId="1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distributed" vertical="center" inden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3" xfId="1" applyNumberFormat="1" applyFont="1" applyFill="1" applyBorder="1" applyAlignment="1">
      <alignment horizontal="distributed" vertical="center" indent="1"/>
    </xf>
    <xf numFmtId="3" fontId="3" fillId="2" borderId="0" xfId="1" applyNumberFormat="1" applyFont="1" applyFill="1" applyBorder="1" applyAlignment="1">
      <alignment vertical="center"/>
    </xf>
    <xf numFmtId="0" fontId="7" fillId="2" borderId="0" xfId="1" applyNumberFormat="1" applyFont="1" applyFill="1" applyAlignment="1">
      <alignment vertical="center"/>
    </xf>
    <xf numFmtId="0" fontId="9" fillId="2" borderId="0" xfId="1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distributed" vertical="center" indent="1"/>
    </xf>
    <xf numFmtId="0" fontId="3" fillId="2" borderId="1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vertical="center"/>
    </xf>
    <xf numFmtId="0" fontId="3" fillId="2" borderId="10" xfId="1" applyFont="1" applyFill="1" applyBorder="1" applyAlignment="1">
      <alignment horizontal="centerContinuous" vertical="center"/>
    </xf>
    <xf numFmtId="0" fontId="3" fillId="2" borderId="13" xfId="1" applyFont="1" applyFill="1" applyBorder="1" applyAlignment="1">
      <alignment horizontal="centerContinuous" vertical="center"/>
    </xf>
    <xf numFmtId="0" fontId="3" fillId="2" borderId="1" xfId="1" applyNumberFormat="1" applyFont="1" applyFill="1" applyBorder="1" applyAlignment="1">
      <alignment horizontal="centerContinuous" vertical="center"/>
    </xf>
    <xf numFmtId="0" fontId="3" fillId="2" borderId="7" xfId="1" applyNumberFormat="1" applyFont="1" applyFill="1" applyBorder="1" applyAlignment="1">
      <alignment horizontal="distributed" vertical="center" indent="1"/>
    </xf>
    <xf numFmtId="0" fontId="3" fillId="2" borderId="8" xfId="1" applyNumberFormat="1" applyFont="1" applyFill="1" applyBorder="1" applyAlignment="1">
      <alignment horizontal="distributed" vertical="center" indent="1"/>
    </xf>
    <xf numFmtId="0" fontId="3" fillId="2" borderId="0" xfId="1" applyNumberFormat="1" applyFont="1" applyFill="1" applyBorder="1" applyAlignment="1">
      <alignment vertical="center"/>
    </xf>
    <xf numFmtId="0" fontId="3" fillId="2" borderId="9" xfId="1" applyNumberFormat="1" applyFont="1" applyFill="1" applyBorder="1" applyAlignment="1">
      <alignment horizontal="distributed" vertical="center" indent="1"/>
    </xf>
    <xf numFmtId="3" fontId="3" fillId="2" borderId="14" xfId="1" applyNumberFormat="1" applyFont="1" applyFill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 indent="1"/>
    </xf>
    <xf numFmtId="0" fontId="6" fillId="3" borderId="0" xfId="1" applyNumberFormat="1" applyFont="1" applyFill="1" applyAlignment="1">
      <alignment vertical="center"/>
    </xf>
    <xf numFmtId="0" fontId="3" fillId="3" borderId="0" xfId="1" applyNumberFormat="1" applyFont="1" applyFill="1" applyAlignment="1">
      <alignment horizontal="left" vertical="center" indent="1"/>
    </xf>
    <xf numFmtId="0" fontId="3" fillId="3" borderId="0" xfId="1" applyNumberFormat="1" applyFont="1" applyFill="1" applyAlignment="1">
      <alignment vertical="center"/>
    </xf>
    <xf numFmtId="0" fontId="3" fillId="3" borderId="20" xfId="1" applyNumberFormat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right" vertical="center"/>
    </xf>
    <xf numFmtId="3" fontId="3" fillId="3" borderId="0" xfId="1" applyNumberFormat="1" applyFont="1" applyFill="1" applyAlignment="1">
      <alignment horizontal="right" vertical="center"/>
    </xf>
    <xf numFmtId="0" fontId="3" fillId="3" borderId="0" xfId="1" applyFont="1" applyFill="1" applyAlignment="1">
      <alignment horizontal="right" vertical="center"/>
    </xf>
    <xf numFmtId="0" fontId="3" fillId="3" borderId="18" xfId="1" applyNumberFormat="1" applyFont="1" applyFill="1" applyBorder="1" applyAlignment="1">
      <alignment horizontal="distributed" vertical="center" indent="1"/>
    </xf>
    <xf numFmtId="3" fontId="3" fillId="3" borderId="18" xfId="1" applyNumberFormat="1" applyFont="1" applyFill="1" applyBorder="1" applyAlignment="1">
      <alignment horizontal="right" vertical="center"/>
    </xf>
    <xf numFmtId="0" fontId="3" fillId="3" borderId="0" xfId="1" applyNumberFormat="1" applyFont="1" applyFill="1" applyBorder="1" applyAlignment="1">
      <alignment vertical="center"/>
    </xf>
    <xf numFmtId="0" fontId="8" fillId="3" borderId="0" xfId="1" applyNumberFormat="1" applyFont="1" applyFill="1" applyAlignment="1">
      <alignment horizontal="centerContinuous" vertical="center"/>
    </xf>
    <xf numFmtId="0" fontId="5" fillId="3" borderId="0" xfId="1" applyNumberFormat="1" applyFont="1" applyFill="1" applyAlignment="1">
      <alignment vertical="center"/>
    </xf>
    <xf numFmtId="0" fontId="4" fillId="3" borderId="0" xfId="1" applyNumberFormat="1" applyFont="1" applyFill="1" applyAlignment="1">
      <alignment vertical="center"/>
    </xf>
    <xf numFmtId="0" fontId="3" fillId="3" borderId="0" xfId="1" applyNumberFormat="1" applyFont="1" applyFill="1" applyAlignment="1">
      <alignment horizontal="right" vertical="center"/>
    </xf>
    <xf numFmtId="0" fontId="3" fillId="3" borderId="0" xfId="1" applyNumberFormat="1" applyFont="1" applyFill="1" applyAlignment="1">
      <alignment horizontal="right" vertical="center" indent="1"/>
    </xf>
    <xf numFmtId="0" fontId="3" fillId="3" borderId="23" xfId="1" applyFont="1" applyFill="1" applyBorder="1" applyAlignment="1">
      <alignment horizontal="center" vertical="center"/>
    </xf>
    <xf numFmtId="0" fontId="3" fillId="3" borderId="22" xfId="1" applyNumberFormat="1" applyFont="1" applyFill="1" applyBorder="1" applyAlignment="1">
      <alignment horizontal="center" vertical="center"/>
    </xf>
    <xf numFmtId="0" fontId="3" fillId="3" borderId="7" xfId="1" applyNumberFormat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0" fontId="9" fillId="3" borderId="0" xfId="1" applyNumberFormat="1" applyFont="1" applyFill="1" applyAlignment="1">
      <alignment vertical="center"/>
    </xf>
    <xf numFmtId="0" fontId="7" fillId="3" borderId="0" xfId="1" applyNumberFormat="1" applyFont="1" applyFill="1" applyAlignment="1">
      <alignment vertical="center"/>
    </xf>
    <xf numFmtId="3" fontId="3" fillId="3" borderId="0" xfId="1" applyNumberFormat="1" applyFont="1" applyFill="1" applyAlignment="1">
      <alignment vertical="center"/>
    </xf>
    <xf numFmtId="0" fontId="3" fillId="3" borderId="18" xfId="1" applyNumberFormat="1" applyFont="1" applyFill="1" applyBorder="1" applyAlignment="1">
      <alignment horizontal="left" vertical="center" indent="1"/>
    </xf>
    <xf numFmtId="0" fontId="3" fillId="3" borderId="0" xfId="1" applyNumberFormat="1" applyFont="1" applyFill="1" applyBorder="1" applyAlignment="1">
      <alignment horizontal="left" vertical="center" indent="1"/>
    </xf>
    <xf numFmtId="38" fontId="3" fillId="4" borderId="30" xfId="2" applyFont="1" applyFill="1" applyBorder="1" applyAlignment="1">
      <alignment horizontal="right" vertical="center"/>
    </xf>
    <xf numFmtId="38" fontId="3" fillId="4" borderId="22" xfId="2" applyFont="1" applyFill="1" applyBorder="1" applyAlignment="1">
      <alignment horizontal="right" vertical="center"/>
    </xf>
    <xf numFmtId="178" fontId="3" fillId="4" borderId="22" xfId="2" applyNumberFormat="1" applyFont="1" applyFill="1" applyBorder="1" applyAlignment="1">
      <alignment horizontal="right" vertical="center"/>
    </xf>
    <xf numFmtId="38" fontId="3" fillId="4" borderId="31" xfId="2" applyFont="1" applyFill="1" applyBorder="1" applyAlignment="1">
      <alignment horizontal="right" vertical="center"/>
    </xf>
    <xf numFmtId="38" fontId="3" fillId="4" borderId="0" xfId="2" applyFont="1" applyFill="1" applyBorder="1" applyAlignment="1">
      <alignment horizontal="right" vertical="center"/>
    </xf>
    <xf numFmtId="178" fontId="3" fillId="4" borderId="0" xfId="2" applyNumberFormat="1" applyFont="1" applyFill="1" applyBorder="1" applyAlignment="1">
      <alignment horizontal="right" vertical="center"/>
    </xf>
    <xf numFmtId="38" fontId="3" fillId="4" borderId="32" xfId="2" applyFont="1" applyFill="1" applyBorder="1" applyAlignment="1">
      <alignment horizontal="right" vertical="center"/>
    </xf>
    <xf numFmtId="38" fontId="3" fillId="4" borderId="14" xfId="2" applyFont="1" applyFill="1" applyBorder="1" applyAlignment="1">
      <alignment horizontal="right" vertical="center"/>
    </xf>
    <xf numFmtId="178" fontId="3" fillId="4" borderId="14" xfId="2" applyNumberFormat="1" applyFont="1" applyFill="1" applyBorder="1" applyAlignment="1">
      <alignment horizontal="right" vertical="center"/>
    </xf>
    <xf numFmtId="38" fontId="3" fillId="4" borderId="22" xfId="2" applyNumberFormat="1" applyFont="1" applyFill="1" applyBorder="1" applyAlignment="1">
      <alignment horizontal="right" vertical="center"/>
    </xf>
    <xf numFmtId="38" fontId="3" fillId="4" borderId="0" xfId="2" applyNumberFormat="1" applyFont="1" applyFill="1" applyBorder="1" applyAlignment="1">
      <alignment horizontal="right" vertical="center"/>
    </xf>
    <xf numFmtId="38" fontId="3" fillId="4" borderId="14" xfId="2" applyNumberFormat="1" applyFont="1" applyFill="1" applyBorder="1" applyAlignment="1">
      <alignment horizontal="right" vertical="center"/>
    </xf>
    <xf numFmtId="0" fontId="3" fillId="2" borderId="0" xfId="1" applyNumberFormat="1" applyFont="1" applyFill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15" xfId="1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20" fillId="4" borderId="0" xfId="1" applyFont="1" applyFill="1"/>
    <xf numFmtId="0" fontId="21" fillId="4" borderId="0" xfId="1" applyFont="1" applyFill="1"/>
    <xf numFmtId="0" fontId="6" fillId="4" borderId="0" xfId="1" applyNumberFormat="1" applyFont="1" applyFill="1" applyAlignment="1"/>
    <xf numFmtId="0" fontId="10" fillId="4" borderId="0" xfId="1" applyNumberFormat="1" applyFont="1" applyFill="1" applyAlignment="1">
      <alignment vertical="center"/>
    </xf>
    <xf numFmtId="0" fontId="22" fillId="4" borderId="0" xfId="1" applyNumberFormat="1" applyFont="1" applyFill="1" applyAlignment="1">
      <alignment vertical="center"/>
    </xf>
    <xf numFmtId="0" fontId="23" fillId="4" borderId="0" xfId="1" applyFont="1" applyFill="1"/>
    <xf numFmtId="0" fontId="6" fillId="4" borderId="0" xfId="1" applyNumberFormat="1" applyFont="1" applyFill="1" applyAlignment="1">
      <alignment vertical="center"/>
    </xf>
    <xf numFmtId="0" fontId="3" fillId="4" borderId="0" xfId="1" applyNumberFormat="1" applyFont="1" applyFill="1" applyAlignment="1">
      <alignment horizontal="left" vertical="center" indent="1"/>
    </xf>
    <xf numFmtId="0" fontId="3" fillId="4" borderId="0" xfId="1" applyNumberFormat="1" applyFont="1" applyFill="1" applyAlignment="1"/>
    <xf numFmtId="0" fontId="3" fillId="4" borderId="0" xfId="1" applyNumberFormat="1" applyFont="1" applyFill="1" applyAlignment="1">
      <alignment vertical="center"/>
    </xf>
    <xf numFmtId="0" fontId="24" fillId="4" borderId="0" xfId="1" applyNumberFormat="1" applyFont="1" applyFill="1" applyAlignment="1">
      <alignment horizontal="right" vertical="center" indent="1"/>
    </xf>
    <xf numFmtId="0" fontId="25" fillId="4" borderId="0" xfId="1" applyFont="1" applyFill="1"/>
    <xf numFmtId="0" fontId="3" fillId="4" borderId="20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24" fillId="4" borderId="10" xfId="1" applyNumberFormat="1" applyFont="1" applyFill="1" applyBorder="1" applyAlignment="1">
      <alignment horizontal="center" vertical="center"/>
    </xf>
    <xf numFmtId="0" fontId="3" fillId="4" borderId="17" xfId="1" applyNumberFormat="1" applyFont="1" applyFill="1" applyBorder="1" applyAlignment="1">
      <alignment horizontal="center" vertical="center"/>
    </xf>
    <xf numFmtId="0" fontId="3" fillId="4" borderId="2" xfId="1" applyNumberFormat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3" fontId="3" fillId="4" borderId="21" xfId="1" applyNumberFormat="1" applyFont="1" applyFill="1" applyBorder="1" applyAlignment="1">
      <alignment horizontal="right" vertical="center"/>
    </xf>
    <xf numFmtId="3" fontId="3" fillId="4" borderId="0" xfId="1" applyNumberFormat="1" applyFont="1" applyFill="1" applyBorder="1" applyAlignment="1">
      <alignment horizontal="right" vertical="center"/>
    </xf>
    <xf numFmtId="3" fontId="24" fillId="4" borderId="0" xfId="1" applyNumberFormat="1" applyFont="1" applyFill="1" applyBorder="1" applyAlignment="1">
      <alignment horizontal="right" vertical="center"/>
    </xf>
    <xf numFmtId="3" fontId="7" fillId="4" borderId="0" xfId="1" applyNumberFormat="1" applyFont="1" applyFill="1"/>
    <xf numFmtId="0" fontId="9" fillId="4" borderId="0" xfId="1" applyFont="1" applyFill="1"/>
    <xf numFmtId="0" fontId="7" fillId="4" borderId="0" xfId="1" applyFont="1" applyFill="1"/>
    <xf numFmtId="0" fontId="3" fillId="4" borderId="0" xfId="1" applyNumberFormat="1" applyFont="1" applyFill="1" applyAlignment="1">
      <alignment horizontal="distributed" indent="1"/>
    </xf>
    <xf numFmtId="3" fontId="3" fillId="4" borderId="0" xfId="1" applyNumberFormat="1" applyFont="1" applyFill="1" applyAlignment="1">
      <alignment horizontal="right" vertical="center"/>
    </xf>
    <xf numFmtId="3" fontId="24" fillId="4" borderId="0" xfId="1" applyNumberFormat="1" applyFont="1" applyFill="1" applyAlignment="1">
      <alignment horizontal="right" vertical="center"/>
    </xf>
    <xf numFmtId="3" fontId="25" fillId="4" borderId="0" xfId="1" applyNumberFormat="1" applyFont="1" applyFill="1"/>
    <xf numFmtId="0" fontId="26" fillId="4" borderId="0" xfId="1" applyNumberFormat="1" applyFont="1" applyFill="1" applyAlignment="1">
      <alignment horizontal="distributed" indent="1"/>
    </xf>
    <xf numFmtId="0" fontId="27" fillId="4" borderId="0" xfId="1" applyFont="1" applyFill="1"/>
    <xf numFmtId="0" fontId="28" fillId="4" borderId="0" xfId="1" applyFont="1" applyFill="1"/>
    <xf numFmtId="0" fontId="3" fillId="4" borderId="21" xfId="1" applyFont="1" applyFill="1" applyBorder="1" applyAlignment="1">
      <alignment horizontal="right" vertical="center"/>
    </xf>
    <xf numFmtId="0" fontId="3" fillId="4" borderId="0" xfId="1" applyFont="1" applyFill="1" applyAlignment="1">
      <alignment horizontal="right" vertical="center"/>
    </xf>
    <xf numFmtId="0" fontId="24" fillId="4" borderId="0" xfId="1" applyFont="1" applyFill="1" applyAlignment="1">
      <alignment horizontal="right" vertical="center"/>
    </xf>
    <xf numFmtId="0" fontId="3" fillId="4" borderId="0" xfId="1" applyNumberFormat="1" applyFont="1" applyFill="1" applyBorder="1" applyAlignment="1">
      <alignment horizontal="distributed" indent="1"/>
    </xf>
    <xf numFmtId="0" fontId="3" fillId="4" borderId="18" xfId="1" applyNumberFormat="1" applyFont="1" applyFill="1" applyBorder="1" applyAlignment="1">
      <alignment horizontal="left" indent="1"/>
    </xf>
    <xf numFmtId="0" fontId="3" fillId="4" borderId="18" xfId="1" applyNumberFormat="1" applyFont="1" applyFill="1" applyBorder="1" applyAlignment="1">
      <alignment horizontal="distributed" indent="1"/>
    </xf>
    <xf numFmtId="0" fontId="3" fillId="4" borderId="18" xfId="1" applyNumberFormat="1" applyFont="1" applyFill="1" applyBorder="1" applyAlignment="1">
      <alignment horizontal="distributed" vertical="center" indent="1"/>
    </xf>
    <xf numFmtId="3" fontId="3" fillId="4" borderId="18" xfId="1" applyNumberFormat="1" applyFont="1" applyFill="1" applyBorder="1" applyAlignment="1">
      <alignment horizontal="right" vertical="center"/>
    </xf>
    <xf numFmtId="3" fontId="24" fillId="4" borderId="18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Alignment="1">
      <alignment horizontal="left" indent="1"/>
    </xf>
    <xf numFmtId="0" fontId="3" fillId="4" borderId="0" xfId="1" applyNumberFormat="1" applyFont="1" applyFill="1" applyBorder="1" applyAlignment="1">
      <alignment vertical="center"/>
    </xf>
    <xf numFmtId="0" fontId="24" fillId="4" borderId="0" xfId="1" applyNumberFormat="1" applyFont="1" applyFill="1" applyBorder="1" applyAlignment="1">
      <alignment vertical="center"/>
    </xf>
    <xf numFmtId="0" fontId="24" fillId="4" borderId="0" xfId="1" applyNumberFormat="1" applyFont="1" applyFill="1" applyAlignment="1"/>
    <xf numFmtId="0" fontId="8" fillId="4" borderId="0" xfId="1" applyNumberFormat="1" applyFont="1" applyFill="1" applyAlignment="1">
      <alignment horizontal="centerContinuous" vertical="center"/>
    </xf>
    <xf numFmtId="0" fontId="19" fillId="4" borderId="0" xfId="1" applyNumberFormat="1" applyFont="1" applyFill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0" fillId="4" borderId="0" xfId="0" applyFill="1">
      <alignment vertical="center"/>
    </xf>
    <xf numFmtId="0" fontId="29" fillId="4" borderId="0" xfId="0" applyFont="1" applyFill="1">
      <alignment vertical="center"/>
    </xf>
    <xf numFmtId="0" fontId="12" fillId="4" borderId="0" xfId="0" applyFont="1" applyFill="1" applyBorder="1">
      <alignment vertical="center"/>
    </xf>
    <xf numFmtId="0" fontId="12" fillId="4" borderId="0" xfId="0" applyFont="1" applyFill="1" applyBorder="1" applyAlignment="1">
      <alignment vertical="center"/>
    </xf>
    <xf numFmtId="0" fontId="0" fillId="4" borderId="0" xfId="0" applyFont="1" applyFill="1">
      <alignment vertical="center"/>
    </xf>
    <xf numFmtId="0" fontId="12" fillId="4" borderId="0" xfId="0" applyFont="1" applyFill="1" applyBorder="1" applyAlignment="1">
      <alignment horizontal="left" vertical="center"/>
    </xf>
    <xf numFmtId="0" fontId="3" fillId="4" borderId="14" xfId="0" applyNumberFormat="1" applyFont="1" applyFill="1" applyBorder="1" applyAlignment="1">
      <alignment horizontal="left" vertical="center" indent="1"/>
    </xf>
    <xf numFmtId="0" fontId="3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right" vertical="center" indent="1"/>
    </xf>
    <xf numFmtId="0" fontId="0" fillId="4" borderId="0" xfId="0" applyFill="1" applyBorder="1">
      <alignment vertical="center"/>
    </xf>
    <xf numFmtId="0" fontId="3" fillId="4" borderId="33" xfId="0" applyFont="1" applyFill="1" applyBorder="1" applyAlignment="1">
      <alignment horizontal="center" vertical="center" wrapText="1"/>
    </xf>
    <xf numFmtId="0" fontId="15" fillId="4" borderId="29" xfId="0" applyNumberFormat="1" applyFont="1" applyFill="1" applyBorder="1" applyAlignment="1">
      <alignment horizontal="center" vertical="center" wrapText="1"/>
    </xf>
    <xf numFmtId="0" fontId="15" fillId="4" borderId="29" xfId="0" applyNumberFormat="1" applyFont="1" applyFill="1" applyBorder="1" applyAlignment="1">
      <alignment horizontal="center" vertical="center"/>
    </xf>
    <xf numFmtId="0" fontId="15" fillId="4" borderId="34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0" xfId="0" applyNumberFormat="1" applyFont="1" applyFill="1" applyBorder="1" applyAlignment="1">
      <alignment vertical="center" wrapText="1"/>
    </xf>
    <xf numFmtId="0" fontId="17" fillId="4" borderId="0" xfId="0" applyNumberFormat="1" applyFont="1" applyFill="1" applyBorder="1" applyAlignment="1">
      <alignment vertical="center" wrapText="1"/>
    </xf>
    <xf numFmtId="0" fontId="3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3" fillId="4" borderId="0" xfId="0" applyNumberFormat="1" applyFont="1" applyFill="1" applyBorder="1" applyAlignment="1">
      <alignment horizontal="center" vertical="center" wrapText="1"/>
    </xf>
    <xf numFmtId="0" fontId="15" fillId="4" borderId="0" xfId="0" applyNumberFormat="1" applyFont="1" applyFill="1" applyBorder="1" applyAlignment="1">
      <alignment horizontal="center" vertical="center" wrapText="1"/>
    </xf>
    <xf numFmtId="0" fontId="15" fillId="4" borderId="0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27" xfId="0" applyFont="1" applyFill="1" applyBorder="1" applyAlignment="1">
      <alignment horizontal="center" vertical="center"/>
    </xf>
    <xf numFmtId="38" fontId="3" fillId="4" borderId="14" xfId="2" applyFont="1" applyFill="1" applyBorder="1" applyAlignment="1">
      <alignment horizontal="right" vertical="center" shrinkToFit="1"/>
    </xf>
    <xf numFmtId="178" fontId="11" fillId="4" borderId="0" xfId="0" applyNumberFormat="1" applyFont="1" applyFill="1">
      <alignment vertical="center"/>
    </xf>
    <xf numFmtId="178" fontId="16" fillId="4" borderId="0" xfId="0" applyNumberFormat="1" applyFont="1" applyFill="1">
      <alignment vertical="center"/>
    </xf>
    <xf numFmtId="0" fontId="11" fillId="4" borderId="0" xfId="0" applyFont="1" applyFill="1">
      <alignment vertical="center"/>
    </xf>
    <xf numFmtId="0" fontId="3" fillId="4" borderId="0" xfId="0" applyNumberFormat="1" applyFont="1" applyFill="1" applyBorder="1" applyAlignment="1">
      <alignment horizontal="left" vertical="center" indent="1"/>
    </xf>
    <xf numFmtId="0" fontId="14" fillId="4" borderId="0" xfId="0" applyFont="1" applyFill="1" applyBorder="1" applyAlignment="1">
      <alignment vertical="center"/>
    </xf>
    <xf numFmtId="38" fontId="3" fillId="4" borderId="0" xfId="2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4" xfId="0" applyNumberFormat="1" applyFont="1" applyFill="1" applyBorder="1" applyAlignment="1">
      <alignment vertical="center"/>
    </xf>
    <xf numFmtId="38" fontId="3" fillId="4" borderId="14" xfId="2" applyFont="1" applyFill="1" applyBorder="1" applyAlignment="1">
      <alignment vertical="center"/>
    </xf>
    <xf numFmtId="38" fontId="3" fillId="4" borderId="14" xfId="2" applyFont="1" applyFill="1" applyBorder="1" applyAlignment="1">
      <alignment horizontal="right" vertical="center" indent="1"/>
    </xf>
    <xf numFmtId="38" fontId="3" fillId="4" borderId="30" xfId="2" applyFont="1" applyFill="1" applyBorder="1" applyAlignment="1">
      <alignment horizontal="center" vertical="center"/>
    </xf>
    <xf numFmtId="38" fontId="3" fillId="4" borderId="34" xfId="2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7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0" fillId="4" borderId="0" xfId="0" applyFill="1" applyAlignment="1">
      <alignment horizontal="centerContinuous" vertical="center"/>
    </xf>
    <xf numFmtId="38" fontId="3" fillId="4" borderId="36" xfId="2" applyFont="1" applyFill="1" applyBorder="1" applyAlignment="1">
      <alignment horizontal="centerContinuous" vertical="center"/>
    </xf>
    <xf numFmtId="38" fontId="3" fillId="4" borderId="38" xfId="2" applyFont="1" applyFill="1" applyBorder="1" applyAlignment="1">
      <alignment horizontal="centerContinuous" vertical="center"/>
    </xf>
    <xf numFmtId="0" fontId="3" fillId="4" borderId="0" xfId="0" applyFont="1" applyFill="1" applyBorder="1" applyAlignment="1">
      <alignment horizontal="distributed" vertical="center" indent="1"/>
    </xf>
    <xf numFmtId="0" fontId="16" fillId="4" borderId="0" xfId="0" applyFont="1" applyFill="1">
      <alignment vertical="center"/>
    </xf>
    <xf numFmtId="0" fontId="3" fillId="4" borderId="14" xfId="0" applyFont="1" applyFill="1" applyBorder="1" applyAlignment="1">
      <alignment horizontal="distributed" vertical="center" indent="1"/>
    </xf>
    <xf numFmtId="0" fontId="3" fillId="4" borderId="1" xfId="0" applyNumberFormat="1" applyFont="1" applyFill="1" applyBorder="1" applyAlignment="1">
      <alignment horizontal="left" vertical="center" indent="1"/>
    </xf>
    <xf numFmtId="0" fontId="8" fillId="4" borderId="0" xfId="0" applyFont="1" applyFill="1" applyAlignment="1">
      <alignment horizontal="centerContinuous" vertical="center"/>
    </xf>
    <xf numFmtId="0" fontId="3" fillId="4" borderId="0" xfId="0" applyFont="1" applyFill="1">
      <alignment vertical="center"/>
    </xf>
    <xf numFmtId="0" fontId="15" fillId="4" borderId="0" xfId="0" applyNumberFormat="1" applyFont="1" applyFill="1" applyBorder="1" applyAlignment="1">
      <alignment horizontal="left" vertical="center" indent="1"/>
    </xf>
    <xf numFmtId="0" fontId="17" fillId="4" borderId="14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distributed" vertical="center" indent="1"/>
    </xf>
    <xf numFmtId="0" fontId="3" fillId="4" borderId="39" xfId="0" applyFont="1" applyFill="1" applyBorder="1" applyAlignment="1">
      <alignment horizontal="distributed" vertical="center" indent="1"/>
    </xf>
    <xf numFmtId="38" fontId="3" fillId="4" borderId="41" xfId="2" applyFont="1" applyFill="1" applyBorder="1" applyAlignment="1">
      <alignment horizontal="right" vertical="center"/>
    </xf>
    <xf numFmtId="38" fontId="3" fillId="4" borderId="39" xfId="2" applyFont="1" applyFill="1" applyBorder="1" applyAlignment="1">
      <alignment horizontal="right" vertical="center"/>
    </xf>
    <xf numFmtId="38" fontId="3" fillId="4" borderId="39" xfId="2" applyNumberFormat="1" applyFont="1" applyFill="1" applyBorder="1" applyAlignment="1">
      <alignment horizontal="right" vertical="center"/>
    </xf>
    <xf numFmtId="0" fontId="26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3" fillId="4" borderId="0" xfId="0" applyFont="1" applyFill="1" applyBorder="1" applyAlignment="1">
      <alignment horizontal="right" vertical="center" indent="1"/>
    </xf>
    <xf numFmtId="0" fontId="3" fillId="4" borderId="35" xfId="0" applyFont="1" applyFill="1" applyBorder="1" applyAlignment="1">
      <alignment horizontal="center" vertical="center"/>
    </xf>
    <xf numFmtId="0" fontId="3" fillId="4" borderId="22" xfId="0" applyNumberFormat="1" applyFont="1" applyFill="1" applyBorder="1" applyAlignment="1">
      <alignment horizontal="right" vertical="center"/>
    </xf>
    <xf numFmtId="179" fontId="3" fillId="4" borderId="31" xfId="2" applyNumberFormat="1" applyFont="1" applyFill="1" applyBorder="1" applyAlignment="1">
      <alignment horizontal="right" vertical="center"/>
    </xf>
    <xf numFmtId="179" fontId="3" fillId="4" borderId="0" xfId="2" applyNumberFormat="1" applyFont="1" applyFill="1" applyBorder="1" applyAlignment="1">
      <alignment horizontal="right" vertical="center"/>
    </xf>
    <xf numFmtId="0" fontId="3" fillId="4" borderId="0" xfId="0" applyNumberFormat="1" applyFont="1" applyFill="1" applyBorder="1" applyAlignment="1">
      <alignment horizontal="right" vertical="center"/>
    </xf>
    <xf numFmtId="0" fontId="3" fillId="4" borderId="8" xfId="0" applyNumberFormat="1" applyFont="1" applyFill="1" applyBorder="1" applyAlignment="1">
      <alignment vertical="center"/>
    </xf>
    <xf numFmtId="0" fontId="3" fillId="4" borderId="8" xfId="0" applyNumberFormat="1" applyFont="1" applyFill="1" applyBorder="1" applyAlignment="1">
      <alignment horizontal="left" vertical="center" indent="1"/>
    </xf>
    <xf numFmtId="179" fontId="3" fillId="4" borderId="0" xfId="0" applyNumberFormat="1" applyFont="1" applyFill="1" applyBorder="1" applyAlignment="1">
      <alignment horizontal="right" vertical="center"/>
    </xf>
    <xf numFmtId="0" fontId="7" fillId="4" borderId="14" xfId="0" applyNumberFormat="1" applyFont="1" applyFill="1" applyBorder="1" applyAlignment="1">
      <alignment vertical="center"/>
    </xf>
    <xf numFmtId="0" fontId="3" fillId="4" borderId="27" xfId="0" applyNumberFormat="1" applyFont="1" applyFill="1" applyBorder="1" applyAlignment="1">
      <alignment horizontal="left" vertical="center" indent="1"/>
    </xf>
    <xf numFmtId="0" fontId="3" fillId="4" borderId="0" xfId="0" applyNumberFormat="1" applyFont="1" applyFill="1" applyAlignment="1">
      <alignment horizontal="left" vertical="center" indent="1"/>
    </xf>
    <xf numFmtId="0" fontId="3" fillId="4" borderId="0" xfId="1" applyNumberFormat="1" applyFont="1" applyFill="1" applyBorder="1" applyAlignment="1">
      <alignment horizontal="distributed" vertical="center" indent="1"/>
    </xf>
    <xf numFmtId="0" fontId="3" fillId="4" borderId="0" xfId="1" applyNumberFormat="1" applyFont="1" applyFill="1" applyAlignment="1">
      <alignment horizontal="distributed" vertical="center" indent="1"/>
    </xf>
    <xf numFmtId="0" fontId="3" fillId="3" borderId="0" xfId="1" applyNumberFormat="1" applyFont="1" applyFill="1" applyBorder="1" applyAlignment="1">
      <alignment horizontal="distributed" vertical="center" indent="1"/>
    </xf>
    <xf numFmtId="0" fontId="3" fillId="3" borderId="8" xfId="1" applyNumberFormat="1" applyFont="1" applyFill="1" applyBorder="1" applyAlignment="1">
      <alignment horizontal="distributed" vertical="center" inden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2" borderId="16" xfId="1" applyNumberFormat="1" applyFont="1" applyFill="1" applyBorder="1" applyAlignment="1">
      <alignment vertical="center"/>
    </xf>
    <xf numFmtId="176" fontId="3" fillId="4" borderId="21" xfId="1" applyNumberFormat="1" applyFont="1" applyFill="1" applyBorder="1" applyAlignment="1">
      <alignment vertical="center"/>
    </xf>
    <xf numFmtId="176" fontId="3" fillId="4" borderId="0" xfId="1" applyNumberFormat="1" applyFont="1" applyFill="1" applyBorder="1" applyAlignment="1">
      <alignment vertical="center"/>
    </xf>
    <xf numFmtId="176" fontId="3" fillId="4" borderId="0" xfId="1" applyNumberFormat="1" applyFont="1" applyFill="1" applyAlignment="1">
      <alignment vertical="center"/>
    </xf>
    <xf numFmtId="0" fontId="3" fillId="4" borderId="27" xfId="0" applyFont="1" applyFill="1" applyBorder="1" applyAlignment="1">
      <alignment horizontal="left" vertical="center"/>
    </xf>
    <xf numFmtId="0" fontId="3" fillId="4" borderId="22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3" fillId="4" borderId="8" xfId="0" applyNumberFormat="1" applyFont="1" applyFill="1" applyBorder="1" applyAlignment="1">
      <alignment horizontal="left" vertical="center"/>
    </xf>
    <xf numFmtId="38" fontId="24" fillId="4" borderId="0" xfId="2" applyFont="1" applyFill="1" applyBorder="1" applyAlignment="1">
      <alignment horizontal="right" vertical="center"/>
    </xf>
    <xf numFmtId="179" fontId="24" fillId="4" borderId="14" xfId="0" applyNumberFormat="1" applyFont="1" applyFill="1" applyBorder="1" applyAlignment="1">
      <alignment horizontal="right" vertical="center"/>
    </xf>
    <xf numFmtId="0" fontId="8" fillId="2" borderId="0" xfId="1" applyNumberFormat="1" applyFont="1" applyFill="1" applyAlignment="1">
      <alignment vertical="center"/>
    </xf>
    <xf numFmtId="0" fontId="18" fillId="2" borderId="0" xfId="1" applyNumberFormat="1" applyFont="1" applyFill="1" applyAlignment="1">
      <alignment horizontal="center" vertical="center"/>
    </xf>
    <xf numFmtId="0" fontId="18" fillId="2" borderId="0" xfId="1" applyNumberFormat="1" applyFont="1" applyFill="1" applyAlignment="1">
      <alignment vertical="center"/>
    </xf>
    <xf numFmtId="0" fontId="3" fillId="2" borderId="51" xfId="1" applyNumberFormat="1" applyFont="1" applyFill="1" applyBorder="1" applyAlignment="1">
      <alignment horizontal="center" vertical="center"/>
    </xf>
    <xf numFmtId="0" fontId="3" fillId="2" borderId="54" xfId="1" applyNumberFormat="1" applyFont="1" applyFill="1" applyBorder="1" applyAlignment="1">
      <alignment horizontal="center" vertical="center"/>
    </xf>
    <xf numFmtId="0" fontId="3" fillId="2" borderId="17" xfId="1" applyNumberFormat="1" applyFont="1" applyFill="1" applyBorder="1" applyAlignment="1">
      <alignment horizontal="center" vertical="center"/>
    </xf>
    <xf numFmtId="0" fontId="3" fillId="2" borderId="52" xfId="1" applyNumberFormat="1" applyFont="1" applyFill="1" applyBorder="1" applyAlignment="1">
      <alignment horizontal="center" vertical="center"/>
    </xf>
    <xf numFmtId="0" fontId="3" fillId="2" borderId="55" xfId="1" applyNumberFormat="1" applyFont="1" applyFill="1" applyBorder="1" applyAlignment="1">
      <alignment horizontal="center" vertical="center"/>
    </xf>
    <xf numFmtId="0" fontId="3" fillId="2" borderId="57" xfId="1" applyNumberFormat="1" applyFont="1" applyFill="1" applyBorder="1" applyAlignment="1">
      <alignment horizontal="center" vertical="center"/>
    </xf>
    <xf numFmtId="0" fontId="3" fillId="2" borderId="22" xfId="1" applyNumberFormat="1" applyFont="1" applyFill="1" applyBorder="1" applyAlignment="1">
      <alignment horizontal="center" vertical="center"/>
    </xf>
    <xf numFmtId="4" fontId="3" fillId="2" borderId="21" xfId="1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vertical="center"/>
    </xf>
    <xf numFmtId="4" fontId="3" fillId="2" borderId="0" xfId="1" applyNumberFormat="1" applyFont="1" applyFill="1" applyAlignment="1">
      <alignment vertical="center"/>
    </xf>
    <xf numFmtId="177" fontId="7" fillId="2" borderId="0" xfId="1" applyNumberFormat="1" applyFont="1" applyFill="1" applyAlignment="1">
      <alignment vertical="center"/>
    </xf>
    <xf numFmtId="0" fontId="3" fillId="2" borderId="24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  <xf numFmtId="176" fontId="3" fillId="4" borderId="0" xfId="1" applyNumberFormat="1" applyFont="1" applyFill="1" applyBorder="1" applyAlignment="1">
      <alignment horizontal="right" vertical="center"/>
    </xf>
    <xf numFmtId="0" fontId="3" fillId="2" borderId="44" xfId="1" applyNumberFormat="1" applyFont="1" applyFill="1" applyBorder="1" applyAlignment="1">
      <alignment horizontal="center" vertical="center"/>
    </xf>
    <xf numFmtId="0" fontId="3" fillId="2" borderId="47" xfId="1" applyNumberFormat="1" applyFont="1" applyFill="1" applyBorder="1" applyAlignment="1">
      <alignment horizontal="distributed" vertical="center"/>
    </xf>
    <xf numFmtId="0" fontId="3" fillId="2" borderId="29" xfId="1" applyNumberFormat="1" applyFont="1" applyFill="1" applyBorder="1" applyAlignment="1">
      <alignment horizontal="center" vertical="center"/>
    </xf>
    <xf numFmtId="0" fontId="3" fillId="2" borderId="45" xfId="1" applyNumberFormat="1" applyFont="1" applyFill="1" applyBorder="1" applyAlignment="1">
      <alignment horizontal="center" vertical="center"/>
    </xf>
    <xf numFmtId="176" fontId="3" fillId="2" borderId="21" xfId="1" applyNumberFormat="1" applyFont="1" applyFill="1" applyBorder="1" applyAlignment="1">
      <alignment vertical="center"/>
    </xf>
    <xf numFmtId="176" fontId="3" fillId="2" borderId="0" xfId="1" applyNumberFormat="1" applyFont="1" applyFill="1" applyBorder="1" applyAlignment="1">
      <alignment vertical="center"/>
    </xf>
    <xf numFmtId="176" fontId="3" fillId="2" borderId="0" xfId="1" applyNumberFormat="1" applyFont="1" applyFill="1" applyBorder="1" applyAlignment="1">
      <alignment horizontal="right" vertical="center"/>
    </xf>
    <xf numFmtId="0" fontId="3" fillId="2" borderId="26" xfId="1" applyNumberFormat="1" applyFont="1" applyFill="1" applyBorder="1" applyAlignment="1">
      <alignment vertical="center"/>
    </xf>
    <xf numFmtId="0" fontId="3" fillId="2" borderId="9" xfId="1" applyNumberFormat="1" applyFont="1" applyFill="1" applyBorder="1" applyAlignment="1">
      <alignment horizontal="center" vertical="center"/>
    </xf>
    <xf numFmtId="0" fontId="3" fillId="2" borderId="46" xfId="1" applyNumberFormat="1" applyFont="1" applyFill="1" applyBorder="1" applyAlignment="1">
      <alignment horizontal="center" vertical="center"/>
    </xf>
    <xf numFmtId="0" fontId="3" fillId="2" borderId="49" xfId="1" applyNumberFormat="1" applyFont="1" applyFill="1" applyBorder="1" applyAlignment="1">
      <alignment horizontal="distributed" vertical="center"/>
    </xf>
    <xf numFmtId="176" fontId="3" fillId="2" borderId="53" xfId="1" applyNumberFormat="1" applyFont="1" applyFill="1" applyBorder="1" applyAlignment="1">
      <alignment vertical="center"/>
    </xf>
    <xf numFmtId="176" fontId="3" fillId="2" borderId="0" xfId="1" applyNumberFormat="1" applyFont="1" applyFill="1" applyAlignment="1">
      <alignment horizontal="right" vertical="center"/>
    </xf>
    <xf numFmtId="176" fontId="3" fillId="2" borderId="0" xfId="1" applyNumberFormat="1" applyFont="1" applyFill="1" applyAlignment="1">
      <alignment vertical="center"/>
    </xf>
    <xf numFmtId="4" fontId="3" fillId="2" borderId="1" xfId="1" applyNumberFormat="1" applyFont="1" applyFill="1" applyBorder="1" applyAlignment="1">
      <alignment vertical="center"/>
    </xf>
    <xf numFmtId="0" fontId="3" fillId="2" borderId="5" xfId="1" applyNumberFormat="1" applyFont="1" applyFill="1" applyBorder="1" applyAlignment="1">
      <alignment horizontal="distributed" vertical="center" indent="1"/>
    </xf>
    <xf numFmtId="0" fontId="3" fillId="2" borderId="6" xfId="1" applyNumberFormat="1" applyFont="1" applyFill="1" applyBorder="1" applyAlignment="1">
      <alignment horizontal="distributed" vertical="center" indent="1"/>
    </xf>
    <xf numFmtId="0" fontId="3" fillId="2" borderId="10" xfId="1" applyNumberFormat="1" applyFont="1" applyFill="1" applyBorder="1" applyAlignment="1">
      <alignment horizontal="center" vertical="center"/>
    </xf>
    <xf numFmtId="0" fontId="3" fillId="2" borderId="13" xfId="1" applyNumberFormat="1" applyFont="1" applyFill="1" applyBorder="1" applyAlignment="1">
      <alignment horizontal="center" vertical="center"/>
    </xf>
    <xf numFmtId="0" fontId="3" fillId="2" borderId="16" xfId="1" applyNumberFormat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horizontal="distributed" vertical="center" wrapText="1" indent="1"/>
    </xf>
    <xf numFmtId="0" fontId="3" fillId="4" borderId="3" xfId="1" applyNumberFormat="1" applyFont="1" applyFill="1" applyBorder="1" applyAlignment="1">
      <alignment horizontal="distributed" vertical="center" wrapText="1" indent="1"/>
    </xf>
    <xf numFmtId="0" fontId="3" fillId="4" borderId="0" xfId="1" applyNumberFormat="1" applyFont="1" applyFill="1" applyAlignment="1">
      <alignment horizontal="distributed" vertical="center" indent="1"/>
    </xf>
    <xf numFmtId="0" fontId="3" fillId="4" borderId="3" xfId="1" applyNumberFormat="1" applyFont="1" applyFill="1" applyBorder="1" applyAlignment="1">
      <alignment horizontal="distributed" vertical="center" indent="1"/>
    </xf>
    <xf numFmtId="0" fontId="3" fillId="4" borderId="14" xfId="1" applyNumberFormat="1" applyFont="1" applyFill="1" applyBorder="1" applyAlignment="1">
      <alignment horizontal="distributed" vertical="center" indent="1"/>
    </xf>
    <xf numFmtId="0" fontId="3" fillId="4" borderId="19" xfId="1" applyNumberFormat="1" applyFont="1" applyFill="1" applyBorder="1" applyAlignment="1">
      <alignment horizontal="distributed" vertical="center" indent="1"/>
    </xf>
    <xf numFmtId="0" fontId="3" fillId="4" borderId="16" xfId="1" applyNumberFormat="1" applyFont="1" applyFill="1" applyBorder="1" applyAlignment="1">
      <alignment horizontal="center" vertical="center"/>
    </xf>
    <xf numFmtId="0" fontId="3" fillId="4" borderId="13" xfId="1" applyNumberFormat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horizontal="distributed" vertical="center" indent="1"/>
    </xf>
    <xf numFmtId="0" fontId="3" fillId="4" borderId="0" xfId="1" applyFont="1" applyFill="1" applyBorder="1" applyAlignment="1">
      <alignment horizontal="distributed" vertical="center" indent="1"/>
    </xf>
    <xf numFmtId="0" fontId="3" fillId="4" borderId="3" xfId="1" applyFont="1" applyFill="1" applyBorder="1" applyAlignment="1">
      <alignment horizontal="distributed" vertical="center" indent="1"/>
    </xf>
    <xf numFmtId="0" fontId="24" fillId="4" borderId="0" xfId="1" applyNumberFormat="1" applyFont="1" applyFill="1" applyAlignment="1">
      <alignment horizontal="distributed" vertical="center" indent="1"/>
    </xf>
    <xf numFmtId="0" fontId="24" fillId="4" borderId="3" xfId="1" applyNumberFormat="1" applyFont="1" applyFill="1" applyBorder="1" applyAlignment="1">
      <alignment horizontal="distributed" vertical="center" indent="1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0" xfId="1" applyNumberFormat="1" applyFont="1" applyFill="1" applyBorder="1" applyAlignment="1">
      <alignment horizontal="distributed" vertical="center" indent="1"/>
    </xf>
    <xf numFmtId="0" fontId="3" fillId="3" borderId="0" xfId="1" applyFont="1" applyFill="1" applyBorder="1" applyAlignment="1">
      <alignment horizontal="distributed" vertical="center" indent="1"/>
    </xf>
    <xf numFmtId="0" fontId="3" fillId="3" borderId="8" xfId="1" applyFont="1" applyFill="1" applyBorder="1" applyAlignment="1">
      <alignment horizontal="distributed" vertical="center" indent="1"/>
    </xf>
    <xf numFmtId="0" fontId="3" fillId="3" borderId="8" xfId="1" applyNumberFormat="1" applyFont="1" applyFill="1" applyBorder="1" applyAlignment="1">
      <alignment horizontal="distributed" vertical="center" indent="1"/>
    </xf>
    <xf numFmtId="0" fontId="3" fillId="4" borderId="1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38" fontId="3" fillId="4" borderId="35" xfId="2" applyFont="1" applyFill="1" applyBorder="1" applyAlignment="1">
      <alignment horizontal="center" vertical="center" wrapText="1"/>
    </xf>
    <xf numFmtId="38" fontId="3" fillId="4" borderId="36" xfId="2" applyFont="1" applyFill="1" applyBorder="1" applyAlignment="1">
      <alignment horizontal="center" vertical="center" wrapText="1"/>
    </xf>
    <xf numFmtId="38" fontId="3" fillId="4" borderId="37" xfId="2" applyFont="1" applyFill="1" applyBorder="1" applyAlignment="1">
      <alignment horizontal="center" vertical="center" wrapText="1"/>
    </xf>
    <xf numFmtId="38" fontId="3" fillId="4" borderId="38" xfId="2" applyFont="1" applyFill="1" applyBorder="1" applyAlignment="1">
      <alignment horizontal="center" vertical="center" wrapText="1"/>
    </xf>
    <xf numFmtId="38" fontId="3" fillId="4" borderId="35" xfId="2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38" fontId="3" fillId="4" borderId="36" xfId="2" applyFont="1" applyFill="1" applyBorder="1" applyAlignment="1">
      <alignment horizontal="center" vertical="center"/>
    </xf>
    <xf numFmtId="0" fontId="3" fillId="4" borderId="37" xfId="2" applyNumberFormat="1" applyFont="1" applyFill="1" applyBorder="1" applyAlignment="1">
      <alignment horizontal="center" vertical="center"/>
    </xf>
    <xf numFmtId="0" fontId="3" fillId="4" borderId="42" xfId="2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distributed" vertical="center" indent="1"/>
    </xf>
    <xf numFmtId="0" fontId="3" fillId="4" borderId="26" xfId="0" applyFont="1" applyFill="1" applyBorder="1" applyAlignment="1">
      <alignment horizontal="distributed" vertical="center" indent="1"/>
    </xf>
    <xf numFmtId="0" fontId="3" fillId="4" borderId="35" xfId="2" applyNumberFormat="1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distributed" vertical="center" indent="1"/>
    </xf>
    <xf numFmtId="0" fontId="3" fillId="4" borderId="26" xfId="0" applyNumberFormat="1" applyFont="1" applyFill="1" applyBorder="1" applyAlignment="1">
      <alignment horizontal="distributed" vertical="center" indent="1"/>
    </xf>
    <xf numFmtId="0" fontId="3" fillId="4" borderId="24" xfId="0" applyNumberFormat="1" applyFont="1" applyFill="1" applyBorder="1" applyAlignment="1">
      <alignment horizontal="center" vertical="center"/>
    </xf>
    <xf numFmtId="0" fontId="3" fillId="4" borderId="40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2" borderId="15" xfId="1" applyNumberFormat="1" applyFont="1" applyFill="1" applyBorder="1" applyAlignment="1">
      <alignment horizontal="center" vertical="center"/>
    </xf>
    <xf numFmtId="0" fontId="3" fillId="2" borderId="56" xfId="1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50" xfId="1" applyNumberFormat="1" applyFont="1" applyFill="1" applyBorder="1" applyAlignment="1">
      <alignment horizontal="center" vertical="center"/>
    </xf>
    <xf numFmtId="0" fontId="3" fillId="2" borderId="21" xfId="1" applyNumberFormat="1" applyFont="1" applyFill="1" applyBorder="1" applyAlignment="1">
      <alignment horizontal="center" vertical="center"/>
    </xf>
    <xf numFmtId="0" fontId="3" fillId="2" borderId="36" xfId="1" applyNumberFormat="1" applyFont="1" applyFill="1" applyBorder="1" applyAlignment="1">
      <alignment horizontal="center" vertical="center"/>
    </xf>
    <xf numFmtId="0" fontId="3" fillId="2" borderId="47" xfId="1" applyNumberFormat="1" applyFont="1" applyFill="1" applyBorder="1" applyAlignment="1">
      <alignment horizontal="center" vertical="center"/>
    </xf>
    <xf numFmtId="0" fontId="3" fillId="2" borderId="36" xfId="1" applyNumberFormat="1" applyFont="1" applyFill="1" applyBorder="1" applyAlignment="1">
      <alignment horizontal="distributed" vertical="center"/>
    </xf>
    <xf numFmtId="0" fontId="12" fillId="2" borderId="48" xfId="0" applyFont="1" applyFill="1" applyBorder="1">
      <alignment vertical="center"/>
    </xf>
    <xf numFmtId="0" fontId="3" fillId="2" borderId="47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to-keinenpo-2(70～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A44" sqref="A44"/>
    </sheetView>
  </sheetViews>
  <sheetFormatPr defaultRowHeight="17.25" x14ac:dyDescent="0.15"/>
  <cols>
    <col min="1" max="1" width="20" style="7" customWidth="1"/>
    <col min="2" max="11" width="7.5" style="7" customWidth="1"/>
    <col min="12" max="12" width="9" style="7" bestFit="1" customWidth="1"/>
    <col min="13" max="13" width="9" style="4" bestFit="1" customWidth="1"/>
    <col min="14" max="256" width="9" style="7"/>
    <col min="257" max="257" width="20" style="7" customWidth="1"/>
    <col min="258" max="267" width="7.5" style="7" customWidth="1"/>
    <col min="268" max="269" width="9" style="7" bestFit="1" customWidth="1"/>
    <col min="270" max="512" width="9" style="7"/>
    <col min="513" max="513" width="20" style="7" customWidth="1"/>
    <col min="514" max="523" width="7.5" style="7" customWidth="1"/>
    <col min="524" max="525" width="9" style="7" bestFit="1" customWidth="1"/>
    <col min="526" max="768" width="9" style="7"/>
    <col min="769" max="769" width="20" style="7" customWidth="1"/>
    <col min="770" max="779" width="7.5" style="7" customWidth="1"/>
    <col min="780" max="781" width="9" style="7" bestFit="1" customWidth="1"/>
    <col min="782" max="1024" width="9" style="7"/>
    <col min="1025" max="1025" width="20" style="7" customWidth="1"/>
    <col min="1026" max="1035" width="7.5" style="7" customWidth="1"/>
    <col min="1036" max="1037" width="9" style="7" bestFit="1" customWidth="1"/>
    <col min="1038" max="1280" width="9" style="7"/>
    <col min="1281" max="1281" width="20" style="7" customWidth="1"/>
    <col min="1282" max="1291" width="7.5" style="7" customWidth="1"/>
    <col min="1292" max="1293" width="9" style="7" bestFit="1" customWidth="1"/>
    <col min="1294" max="1536" width="9" style="7"/>
    <col min="1537" max="1537" width="20" style="7" customWidth="1"/>
    <col min="1538" max="1547" width="7.5" style="7" customWidth="1"/>
    <col min="1548" max="1549" width="9" style="7" bestFit="1" customWidth="1"/>
    <col min="1550" max="1792" width="9" style="7"/>
    <col min="1793" max="1793" width="20" style="7" customWidth="1"/>
    <col min="1794" max="1803" width="7.5" style="7" customWidth="1"/>
    <col min="1804" max="1805" width="9" style="7" bestFit="1" customWidth="1"/>
    <col min="1806" max="2048" width="9" style="7"/>
    <col min="2049" max="2049" width="20" style="7" customWidth="1"/>
    <col min="2050" max="2059" width="7.5" style="7" customWidth="1"/>
    <col min="2060" max="2061" width="9" style="7" bestFit="1" customWidth="1"/>
    <col min="2062" max="2304" width="9" style="7"/>
    <col min="2305" max="2305" width="20" style="7" customWidth="1"/>
    <col min="2306" max="2315" width="7.5" style="7" customWidth="1"/>
    <col min="2316" max="2317" width="9" style="7" bestFit="1" customWidth="1"/>
    <col min="2318" max="2560" width="9" style="7"/>
    <col min="2561" max="2561" width="20" style="7" customWidth="1"/>
    <col min="2562" max="2571" width="7.5" style="7" customWidth="1"/>
    <col min="2572" max="2573" width="9" style="7" bestFit="1" customWidth="1"/>
    <col min="2574" max="2816" width="9" style="7"/>
    <col min="2817" max="2817" width="20" style="7" customWidth="1"/>
    <col min="2818" max="2827" width="7.5" style="7" customWidth="1"/>
    <col min="2828" max="2829" width="9" style="7" bestFit="1" customWidth="1"/>
    <col min="2830" max="3072" width="9" style="7"/>
    <col min="3073" max="3073" width="20" style="7" customWidth="1"/>
    <col min="3074" max="3083" width="7.5" style="7" customWidth="1"/>
    <col min="3084" max="3085" width="9" style="7" bestFit="1" customWidth="1"/>
    <col min="3086" max="3328" width="9" style="7"/>
    <col min="3329" max="3329" width="20" style="7" customWidth="1"/>
    <col min="3330" max="3339" width="7.5" style="7" customWidth="1"/>
    <col min="3340" max="3341" width="9" style="7" bestFit="1" customWidth="1"/>
    <col min="3342" max="3584" width="9" style="7"/>
    <col min="3585" max="3585" width="20" style="7" customWidth="1"/>
    <col min="3586" max="3595" width="7.5" style="7" customWidth="1"/>
    <col min="3596" max="3597" width="9" style="7" bestFit="1" customWidth="1"/>
    <col min="3598" max="3840" width="9" style="7"/>
    <col min="3841" max="3841" width="20" style="7" customWidth="1"/>
    <col min="3842" max="3851" width="7.5" style="7" customWidth="1"/>
    <col min="3852" max="3853" width="9" style="7" bestFit="1" customWidth="1"/>
    <col min="3854" max="4096" width="9" style="7"/>
    <col min="4097" max="4097" width="20" style="7" customWidth="1"/>
    <col min="4098" max="4107" width="7.5" style="7" customWidth="1"/>
    <col min="4108" max="4109" width="9" style="7" bestFit="1" customWidth="1"/>
    <col min="4110" max="4352" width="9" style="7"/>
    <col min="4353" max="4353" width="20" style="7" customWidth="1"/>
    <col min="4354" max="4363" width="7.5" style="7" customWidth="1"/>
    <col min="4364" max="4365" width="9" style="7" bestFit="1" customWidth="1"/>
    <col min="4366" max="4608" width="9" style="7"/>
    <col min="4609" max="4609" width="20" style="7" customWidth="1"/>
    <col min="4610" max="4619" width="7.5" style="7" customWidth="1"/>
    <col min="4620" max="4621" width="9" style="7" bestFit="1" customWidth="1"/>
    <col min="4622" max="4864" width="9" style="7"/>
    <col min="4865" max="4865" width="20" style="7" customWidth="1"/>
    <col min="4866" max="4875" width="7.5" style="7" customWidth="1"/>
    <col min="4876" max="4877" width="9" style="7" bestFit="1" customWidth="1"/>
    <col min="4878" max="5120" width="9" style="7"/>
    <col min="5121" max="5121" width="20" style="7" customWidth="1"/>
    <col min="5122" max="5131" width="7.5" style="7" customWidth="1"/>
    <col min="5132" max="5133" width="9" style="7" bestFit="1" customWidth="1"/>
    <col min="5134" max="5376" width="9" style="7"/>
    <col min="5377" max="5377" width="20" style="7" customWidth="1"/>
    <col min="5378" max="5387" width="7.5" style="7" customWidth="1"/>
    <col min="5388" max="5389" width="9" style="7" bestFit="1" customWidth="1"/>
    <col min="5390" max="5632" width="9" style="7"/>
    <col min="5633" max="5633" width="20" style="7" customWidth="1"/>
    <col min="5634" max="5643" width="7.5" style="7" customWidth="1"/>
    <col min="5644" max="5645" width="9" style="7" bestFit="1" customWidth="1"/>
    <col min="5646" max="5888" width="9" style="7"/>
    <col min="5889" max="5889" width="20" style="7" customWidth="1"/>
    <col min="5890" max="5899" width="7.5" style="7" customWidth="1"/>
    <col min="5900" max="5901" width="9" style="7" bestFit="1" customWidth="1"/>
    <col min="5902" max="6144" width="9" style="7"/>
    <col min="6145" max="6145" width="20" style="7" customWidth="1"/>
    <col min="6146" max="6155" width="7.5" style="7" customWidth="1"/>
    <col min="6156" max="6157" width="9" style="7" bestFit="1" customWidth="1"/>
    <col min="6158" max="6400" width="9" style="7"/>
    <col min="6401" max="6401" width="20" style="7" customWidth="1"/>
    <col min="6402" max="6411" width="7.5" style="7" customWidth="1"/>
    <col min="6412" max="6413" width="9" style="7" bestFit="1" customWidth="1"/>
    <col min="6414" max="6656" width="9" style="7"/>
    <col min="6657" max="6657" width="20" style="7" customWidth="1"/>
    <col min="6658" max="6667" width="7.5" style="7" customWidth="1"/>
    <col min="6668" max="6669" width="9" style="7" bestFit="1" customWidth="1"/>
    <col min="6670" max="6912" width="9" style="7"/>
    <col min="6913" max="6913" width="20" style="7" customWidth="1"/>
    <col min="6914" max="6923" width="7.5" style="7" customWidth="1"/>
    <col min="6924" max="6925" width="9" style="7" bestFit="1" customWidth="1"/>
    <col min="6926" max="7168" width="9" style="7"/>
    <col min="7169" max="7169" width="20" style="7" customWidth="1"/>
    <col min="7170" max="7179" width="7.5" style="7" customWidth="1"/>
    <col min="7180" max="7181" width="9" style="7" bestFit="1" customWidth="1"/>
    <col min="7182" max="7424" width="9" style="7"/>
    <col min="7425" max="7425" width="20" style="7" customWidth="1"/>
    <col min="7426" max="7435" width="7.5" style="7" customWidth="1"/>
    <col min="7436" max="7437" width="9" style="7" bestFit="1" customWidth="1"/>
    <col min="7438" max="7680" width="9" style="7"/>
    <col min="7681" max="7681" width="20" style="7" customWidth="1"/>
    <col min="7682" max="7691" width="7.5" style="7" customWidth="1"/>
    <col min="7692" max="7693" width="9" style="7" bestFit="1" customWidth="1"/>
    <col min="7694" max="7936" width="9" style="7"/>
    <col min="7937" max="7937" width="20" style="7" customWidth="1"/>
    <col min="7938" max="7947" width="7.5" style="7" customWidth="1"/>
    <col min="7948" max="7949" width="9" style="7" bestFit="1" customWidth="1"/>
    <col min="7950" max="8192" width="9" style="7"/>
    <col min="8193" max="8193" width="20" style="7" customWidth="1"/>
    <col min="8194" max="8203" width="7.5" style="7" customWidth="1"/>
    <col min="8204" max="8205" width="9" style="7" bestFit="1" customWidth="1"/>
    <col min="8206" max="8448" width="9" style="7"/>
    <col min="8449" max="8449" width="20" style="7" customWidth="1"/>
    <col min="8450" max="8459" width="7.5" style="7" customWidth="1"/>
    <col min="8460" max="8461" width="9" style="7" bestFit="1" customWidth="1"/>
    <col min="8462" max="8704" width="9" style="7"/>
    <col min="8705" max="8705" width="20" style="7" customWidth="1"/>
    <col min="8706" max="8715" width="7.5" style="7" customWidth="1"/>
    <col min="8716" max="8717" width="9" style="7" bestFit="1" customWidth="1"/>
    <col min="8718" max="8960" width="9" style="7"/>
    <col min="8961" max="8961" width="20" style="7" customWidth="1"/>
    <col min="8962" max="8971" width="7.5" style="7" customWidth="1"/>
    <col min="8972" max="8973" width="9" style="7" bestFit="1" customWidth="1"/>
    <col min="8974" max="9216" width="9" style="7"/>
    <col min="9217" max="9217" width="20" style="7" customWidth="1"/>
    <col min="9218" max="9227" width="7.5" style="7" customWidth="1"/>
    <col min="9228" max="9229" width="9" style="7" bestFit="1" customWidth="1"/>
    <col min="9230" max="9472" width="9" style="7"/>
    <col min="9473" max="9473" width="20" style="7" customWidth="1"/>
    <col min="9474" max="9483" width="7.5" style="7" customWidth="1"/>
    <col min="9484" max="9485" width="9" style="7" bestFit="1" customWidth="1"/>
    <col min="9486" max="9728" width="9" style="7"/>
    <col min="9729" max="9729" width="20" style="7" customWidth="1"/>
    <col min="9730" max="9739" width="7.5" style="7" customWidth="1"/>
    <col min="9740" max="9741" width="9" style="7" bestFit="1" customWidth="1"/>
    <col min="9742" max="9984" width="9" style="7"/>
    <col min="9985" max="9985" width="20" style="7" customWidth="1"/>
    <col min="9986" max="9995" width="7.5" style="7" customWidth="1"/>
    <col min="9996" max="9997" width="9" style="7" bestFit="1" customWidth="1"/>
    <col min="9998" max="10240" width="9" style="7"/>
    <col min="10241" max="10241" width="20" style="7" customWidth="1"/>
    <col min="10242" max="10251" width="7.5" style="7" customWidth="1"/>
    <col min="10252" max="10253" width="9" style="7" bestFit="1" customWidth="1"/>
    <col min="10254" max="10496" width="9" style="7"/>
    <col min="10497" max="10497" width="20" style="7" customWidth="1"/>
    <col min="10498" max="10507" width="7.5" style="7" customWidth="1"/>
    <col min="10508" max="10509" width="9" style="7" bestFit="1" customWidth="1"/>
    <col min="10510" max="10752" width="9" style="7"/>
    <col min="10753" max="10753" width="20" style="7" customWidth="1"/>
    <col min="10754" max="10763" width="7.5" style="7" customWidth="1"/>
    <col min="10764" max="10765" width="9" style="7" bestFit="1" customWidth="1"/>
    <col min="10766" max="11008" width="9" style="7"/>
    <col min="11009" max="11009" width="20" style="7" customWidth="1"/>
    <col min="11010" max="11019" width="7.5" style="7" customWidth="1"/>
    <col min="11020" max="11021" width="9" style="7" bestFit="1" customWidth="1"/>
    <col min="11022" max="11264" width="9" style="7"/>
    <col min="11265" max="11265" width="20" style="7" customWidth="1"/>
    <col min="11266" max="11275" width="7.5" style="7" customWidth="1"/>
    <col min="11276" max="11277" width="9" style="7" bestFit="1" customWidth="1"/>
    <col min="11278" max="11520" width="9" style="7"/>
    <col min="11521" max="11521" width="20" style="7" customWidth="1"/>
    <col min="11522" max="11531" width="7.5" style="7" customWidth="1"/>
    <col min="11532" max="11533" width="9" style="7" bestFit="1" customWidth="1"/>
    <col min="11534" max="11776" width="9" style="7"/>
    <col min="11777" max="11777" width="20" style="7" customWidth="1"/>
    <col min="11778" max="11787" width="7.5" style="7" customWidth="1"/>
    <col min="11788" max="11789" width="9" style="7" bestFit="1" customWidth="1"/>
    <col min="11790" max="12032" width="9" style="7"/>
    <col min="12033" max="12033" width="20" style="7" customWidth="1"/>
    <col min="12034" max="12043" width="7.5" style="7" customWidth="1"/>
    <col min="12044" max="12045" width="9" style="7" bestFit="1" customWidth="1"/>
    <col min="12046" max="12288" width="9" style="7"/>
    <col min="12289" max="12289" width="20" style="7" customWidth="1"/>
    <col min="12290" max="12299" width="7.5" style="7" customWidth="1"/>
    <col min="12300" max="12301" width="9" style="7" bestFit="1" customWidth="1"/>
    <col min="12302" max="12544" width="9" style="7"/>
    <col min="12545" max="12545" width="20" style="7" customWidth="1"/>
    <col min="12546" max="12555" width="7.5" style="7" customWidth="1"/>
    <col min="12556" max="12557" width="9" style="7" bestFit="1" customWidth="1"/>
    <col min="12558" max="12800" width="9" style="7"/>
    <col min="12801" max="12801" width="20" style="7" customWidth="1"/>
    <col min="12802" max="12811" width="7.5" style="7" customWidth="1"/>
    <col min="12812" max="12813" width="9" style="7" bestFit="1" customWidth="1"/>
    <col min="12814" max="13056" width="9" style="7"/>
    <col min="13057" max="13057" width="20" style="7" customWidth="1"/>
    <col min="13058" max="13067" width="7.5" style="7" customWidth="1"/>
    <col min="13068" max="13069" width="9" style="7" bestFit="1" customWidth="1"/>
    <col min="13070" max="13312" width="9" style="7"/>
    <col min="13313" max="13313" width="20" style="7" customWidth="1"/>
    <col min="13314" max="13323" width="7.5" style="7" customWidth="1"/>
    <col min="13324" max="13325" width="9" style="7" bestFit="1" customWidth="1"/>
    <col min="13326" max="13568" width="9" style="7"/>
    <col min="13569" max="13569" width="20" style="7" customWidth="1"/>
    <col min="13570" max="13579" width="7.5" style="7" customWidth="1"/>
    <col min="13580" max="13581" width="9" style="7" bestFit="1" customWidth="1"/>
    <col min="13582" max="13824" width="9" style="7"/>
    <col min="13825" max="13825" width="20" style="7" customWidth="1"/>
    <col min="13826" max="13835" width="7.5" style="7" customWidth="1"/>
    <col min="13836" max="13837" width="9" style="7" bestFit="1" customWidth="1"/>
    <col min="13838" max="14080" width="9" style="7"/>
    <col min="14081" max="14081" width="20" style="7" customWidth="1"/>
    <col min="14082" max="14091" width="7.5" style="7" customWidth="1"/>
    <col min="14092" max="14093" width="9" style="7" bestFit="1" customWidth="1"/>
    <col min="14094" max="14336" width="9" style="7"/>
    <col min="14337" max="14337" width="20" style="7" customWidth="1"/>
    <col min="14338" max="14347" width="7.5" style="7" customWidth="1"/>
    <col min="14348" max="14349" width="9" style="7" bestFit="1" customWidth="1"/>
    <col min="14350" max="14592" width="9" style="7"/>
    <col min="14593" max="14593" width="20" style="7" customWidth="1"/>
    <col min="14594" max="14603" width="7.5" style="7" customWidth="1"/>
    <col min="14604" max="14605" width="9" style="7" bestFit="1" customWidth="1"/>
    <col min="14606" max="14848" width="9" style="7"/>
    <col min="14849" max="14849" width="20" style="7" customWidth="1"/>
    <col min="14850" max="14859" width="7.5" style="7" customWidth="1"/>
    <col min="14860" max="14861" width="9" style="7" bestFit="1" customWidth="1"/>
    <col min="14862" max="15104" width="9" style="7"/>
    <col min="15105" max="15105" width="20" style="7" customWidth="1"/>
    <col min="15106" max="15115" width="7.5" style="7" customWidth="1"/>
    <col min="15116" max="15117" width="9" style="7" bestFit="1" customWidth="1"/>
    <col min="15118" max="15360" width="9" style="7"/>
    <col min="15361" max="15361" width="20" style="7" customWidth="1"/>
    <col min="15362" max="15371" width="7.5" style="7" customWidth="1"/>
    <col min="15372" max="15373" width="9" style="7" bestFit="1" customWidth="1"/>
    <col min="15374" max="15616" width="9" style="7"/>
    <col min="15617" max="15617" width="20" style="7" customWidth="1"/>
    <col min="15618" max="15627" width="7.5" style="7" customWidth="1"/>
    <col min="15628" max="15629" width="9" style="7" bestFit="1" customWidth="1"/>
    <col min="15630" max="15872" width="9" style="7"/>
    <col min="15873" max="15873" width="20" style="7" customWidth="1"/>
    <col min="15874" max="15883" width="7.5" style="7" customWidth="1"/>
    <col min="15884" max="15885" width="9" style="7" bestFit="1" customWidth="1"/>
    <col min="15886" max="16128" width="9" style="7"/>
    <col min="16129" max="16129" width="20" style="7" customWidth="1"/>
    <col min="16130" max="16139" width="7.5" style="7" customWidth="1"/>
    <col min="16140" max="16141" width="9" style="7" bestFit="1" customWidth="1"/>
    <col min="16142" max="16384" width="9" style="7"/>
  </cols>
  <sheetData>
    <row r="1" spans="1:13" s="3" customFormat="1" ht="25.5" x14ac:dyDescent="0.15">
      <c r="A1" s="1" t="s">
        <v>187</v>
      </c>
      <c r="B1" s="1"/>
      <c r="C1" s="1"/>
      <c r="D1" s="1"/>
      <c r="E1" s="1"/>
      <c r="F1" s="1"/>
      <c r="G1" s="1"/>
      <c r="H1" s="1"/>
      <c r="I1" s="1"/>
      <c r="J1" s="2"/>
      <c r="K1" s="2"/>
      <c r="M1" s="4"/>
    </row>
    <row r="2" spans="1:13" s="5" customFormat="1" ht="13.5" x14ac:dyDescent="0.15"/>
    <row r="3" spans="1:13" s="5" customFormat="1" ht="13.5" x14ac:dyDescent="0.15"/>
    <row r="4" spans="1:13" ht="18" thickBot="1" x14ac:dyDescent="0.2">
      <c r="A4" s="6" t="s">
        <v>188</v>
      </c>
      <c r="J4" s="8"/>
      <c r="K4" s="9" t="s">
        <v>189</v>
      </c>
    </row>
    <row r="5" spans="1:13" x14ac:dyDescent="0.15">
      <c r="A5" s="10"/>
      <c r="B5" s="11" t="s">
        <v>190</v>
      </c>
      <c r="C5" s="12" t="s">
        <v>191</v>
      </c>
      <c r="D5" s="261" t="s">
        <v>192</v>
      </c>
      <c r="E5" s="262"/>
      <c r="F5" s="261" t="s">
        <v>120</v>
      </c>
      <c r="G5" s="262"/>
      <c r="H5" s="261" t="s">
        <v>193</v>
      </c>
      <c r="I5" s="262"/>
      <c r="J5" s="261" t="s">
        <v>194</v>
      </c>
      <c r="K5" s="263"/>
    </row>
    <row r="6" spans="1:13" x14ac:dyDescent="0.15">
      <c r="A6" s="13" t="s">
        <v>195</v>
      </c>
      <c r="B6" s="14" t="s">
        <v>8</v>
      </c>
      <c r="C6" s="14" t="s">
        <v>11</v>
      </c>
      <c r="D6" s="14" t="s">
        <v>8</v>
      </c>
      <c r="E6" s="14" t="s">
        <v>11</v>
      </c>
      <c r="F6" s="14" t="s">
        <v>8</v>
      </c>
      <c r="G6" s="14" t="s">
        <v>11</v>
      </c>
      <c r="H6" s="14" t="s">
        <v>8</v>
      </c>
      <c r="I6" s="14" t="s">
        <v>11</v>
      </c>
      <c r="J6" s="14" t="s">
        <v>196</v>
      </c>
      <c r="K6" s="79" t="s">
        <v>11</v>
      </c>
    </row>
    <row r="7" spans="1:13" x14ac:dyDescent="0.15">
      <c r="A7" s="15"/>
      <c r="B7" s="16"/>
      <c r="C7" s="16"/>
      <c r="D7" s="16"/>
      <c r="E7" s="16"/>
      <c r="F7" s="16"/>
      <c r="G7" s="16"/>
      <c r="H7" s="16"/>
      <c r="I7" s="16"/>
      <c r="J7" s="17"/>
      <c r="K7" s="17"/>
    </row>
    <row r="8" spans="1:13" s="20" customFormat="1" x14ac:dyDescent="0.15">
      <c r="A8" s="18" t="s">
        <v>197</v>
      </c>
      <c r="B8" s="19">
        <v>3421</v>
      </c>
      <c r="C8" s="19">
        <v>2909</v>
      </c>
      <c r="D8" s="19">
        <v>3421</v>
      </c>
      <c r="E8" s="19">
        <v>2881</v>
      </c>
      <c r="F8" s="19">
        <v>3421</v>
      </c>
      <c r="G8" s="19">
        <v>2870</v>
      </c>
      <c r="H8" s="19">
        <v>3421</v>
      </c>
      <c r="I8" s="19">
        <v>2849</v>
      </c>
      <c r="J8" s="19">
        <v>3130</v>
      </c>
      <c r="K8" s="19">
        <v>2859</v>
      </c>
      <c r="M8" s="21"/>
    </row>
    <row r="9" spans="1:13" x14ac:dyDescent="0.15">
      <c r="A9" s="18"/>
      <c r="B9" s="17"/>
      <c r="C9" s="17"/>
      <c r="D9" s="17"/>
      <c r="E9" s="17"/>
      <c r="F9" s="22"/>
      <c r="G9" s="22"/>
      <c r="H9" s="23"/>
      <c r="I9" s="23"/>
      <c r="J9" s="17"/>
      <c r="K9" s="17"/>
    </row>
    <row r="10" spans="1:13" x14ac:dyDescent="0.15">
      <c r="A10" s="18" t="s">
        <v>198</v>
      </c>
      <c r="B10" s="22">
        <v>1715</v>
      </c>
      <c r="C10" s="22">
        <v>1505</v>
      </c>
      <c r="D10" s="22">
        <v>1715</v>
      </c>
      <c r="E10" s="22">
        <v>1483</v>
      </c>
      <c r="F10" s="22">
        <v>1715</v>
      </c>
      <c r="G10" s="22">
        <v>1480</v>
      </c>
      <c r="H10" s="22">
        <v>1715</v>
      </c>
      <c r="I10" s="22">
        <v>1466</v>
      </c>
      <c r="J10" s="22">
        <v>1606</v>
      </c>
      <c r="K10" s="22">
        <v>1482</v>
      </c>
    </row>
    <row r="11" spans="1:13" x14ac:dyDescent="0.15">
      <c r="A11" s="18" t="s">
        <v>12</v>
      </c>
      <c r="B11" s="22">
        <v>248</v>
      </c>
      <c r="C11" s="22">
        <v>245</v>
      </c>
      <c r="D11" s="22">
        <v>248</v>
      </c>
      <c r="E11" s="22">
        <v>247</v>
      </c>
      <c r="F11" s="17">
        <v>248</v>
      </c>
      <c r="G11" s="17">
        <v>247</v>
      </c>
      <c r="H11" s="22">
        <v>248</v>
      </c>
      <c r="I11" s="22">
        <v>247</v>
      </c>
      <c r="J11" s="22">
        <v>248</v>
      </c>
      <c r="K11" s="22">
        <v>248</v>
      </c>
    </row>
    <row r="12" spans="1:13" x14ac:dyDescent="0.15">
      <c r="A12" s="32" t="s">
        <v>199</v>
      </c>
      <c r="B12" s="22">
        <v>188</v>
      </c>
      <c r="C12" s="22">
        <v>152</v>
      </c>
      <c r="D12" s="22">
        <v>188</v>
      </c>
      <c r="E12" s="22">
        <v>149</v>
      </c>
      <c r="F12" s="17">
        <v>188</v>
      </c>
      <c r="G12" s="17">
        <v>149</v>
      </c>
      <c r="H12" s="22">
        <v>188</v>
      </c>
      <c r="I12" s="22">
        <v>150</v>
      </c>
      <c r="J12" s="22">
        <v>179</v>
      </c>
      <c r="K12" s="22">
        <v>148</v>
      </c>
    </row>
    <row r="13" spans="1:13" x14ac:dyDescent="0.15">
      <c r="A13" s="18" t="s">
        <v>18</v>
      </c>
      <c r="B13" s="22">
        <v>210</v>
      </c>
      <c r="C13" s="22">
        <v>88</v>
      </c>
      <c r="D13" s="22">
        <v>210</v>
      </c>
      <c r="E13" s="22">
        <v>80</v>
      </c>
      <c r="F13" s="17">
        <v>210</v>
      </c>
      <c r="G13" s="17">
        <v>79</v>
      </c>
      <c r="H13" s="22">
        <v>210</v>
      </c>
      <c r="I13" s="22">
        <v>74</v>
      </c>
      <c r="J13" s="22">
        <v>74</v>
      </c>
      <c r="K13" s="22">
        <v>74</v>
      </c>
    </row>
    <row r="14" spans="1:13" x14ac:dyDescent="0.15">
      <c r="A14" s="18" t="s">
        <v>200</v>
      </c>
      <c r="B14" s="24">
        <v>410</v>
      </c>
      <c r="C14" s="24">
        <v>397</v>
      </c>
      <c r="D14" s="24">
        <v>410</v>
      </c>
      <c r="E14" s="24">
        <v>403</v>
      </c>
      <c r="F14" s="24">
        <v>410</v>
      </c>
      <c r="G14" s="24">
        <v>406</v>
      </c>
      <c r="H14" s="24">
        <v>410</v>
      </c>
      <c r="I14" s="24">
        <v>405</v>
      </c>
      <c r="J14" s="24">
        <v>450</v>
      </c>
      <c r="K14" s="24">
        <v>406</v>
      </c>
    </row>
    <row r="15" spans="1:13" x14ac:dyDescent="0.15">
      <c r="A15" s="18" t="s">
        <v>17</v>
      </c>
      <c r="B15" s="22">
        <v>599</v>
      </c>
      <c r="C15" s="22">
        <v>482</v>
      </c>
      <c r="D15" s="22">
        <v>599</v>
      </c>
      <c r="E15" s="22">
        <v>479</v>
      </c>
      <c r="F15" s="17">
        <v>599</v>
      </c>
      <c r="G15" s="17">
        <v>469</v>
      </c>
      <c r="H15" s="22">
        <v>599</v>
      </c>
      <c r="I15" s="22">
        <v>467</v>
      </c>
      <c r="J15" s="22">
        <v>522</v>
      </c>
      <c r="K15" s="22">
        <v>461</v>
      </c>
    </row>
    <row r="16" spans="1:13" x14ac:dyDescent="0.15">
      <c r="A16" s="18" t="s">
        <v>22</v>
      </c>
      <c r="B16" s="22">
        <v>11</v>
      </c>
      <c r="C16" s="22">
        <v>7</v>
      </c>
      <c r="D16" s="22">
        <v>11</v>
      </c>
      <c r="E16" s="22">
        <v>7</v>
      </c>
      <c r="F16" s="17">
        <v>11</v>
      </c>
      <c r="G16" s="17">
        <v>7</v>
      </c>
      <c r="H16" s="22">
        <v>11</v>
      </c>
      <c r="I16" s="22">
        <v>7</v>
      </c>
      <c r="J16" s="22">
        <v>11</v>
      </c>
      <c r="K16" s="22">
        <v>7</v>
      </c>
    </row>
    <row r="17" spans="1:13" x14ac:dyDescent="0.15">
      <c r="A17" s="18" t="s">
        <v>24</v>
      </c>
      <c r="B17" s="22">
        <v>1</v>
      </c>
      <c r="C17" s="22">
        <v>1</v>
      </c>
      <c r="D17" s="22">
        <v>1</v>
      </c>
      <c r="E17" s="22">
        <v>1</v>
      </c>
      <c r="F17" s="17">
        <v>1</v>
      </c>
      <c r="G17" s="17">
        <v>1</v>
      </c>
      <c r="H17" s="22">
        <v>1</v>
      </c>
      <c r="I17" s="22">
        <v>1</v>
      </c>
      <c r="J17" s="22">
        <v>1</v>
      </c>
      <c r="K17" s="22">
        <v>1</v>
      </c>
    </row>
    <row r="18" spans="1:13" x14ac:dyDescent="0.15">
      <c r="A18" s="18" t="s">
        <v>26</v>
      </c>
      <c r="B18" s="22">
        <v>8</v>
      </c>
      <c r="C18" s="22">
        <v>7</v>
      </c>
      <c r="D18" s="22">
        <v>8</v>
      </c>
      <c r="E18" s="22">
        <v>7</v>
      </c>
      <c r="F18" s="17">
        <v>8</v>
      </c>
      <c r="G18" s="17">
        <v>7</v>
      </c>
      <c r="H18" s="22">
        <v>8</v>
      </c>
      <c r="I18" s="22">
        <v>7</v>
      </c>
      <c r="J18" s="22">
        <v>8</v>
      </c>
      <c r="K18" s="22">
        <v>7</v>
      </c>
    </row>
    <row r="19" spans="1:13" x14ac:dyDescent="0.15">
      <c r="A19" s="18" t="s">
        <v>27</v>
      </c>
      <c r="B19" s="22">
        <v>13</v>
      </c>
      <c r="C19" s="22">
        <v>10</v>
      </c>
      <c r="D19" s="22">
        <v>13</v>
      </c>
      <c r="E19" s="22">
        <v>10</v>
      </c>
      <c r="F19" s="17">
        <v>13</v>
      </c>
      <c r="G19" s="17">
        <v>10</v>
      </c>
      <c r="H19" s="22">
        <v>13</v>
      </c>
      <c r="I19" s="22">
        <v>10</v>
      </c>
      <c r="J19" s="22">
        <v>13</v>
      </c>
      <c r="K19" s="22">
        <v>10</v>
      </c>
    </row>
    <row r="20" spans="1:13" x14ac:dyDescent="0.15">
      <c r="A20" s="18" t="s">
        <v>25</v>
      </c>
      <c r="B20" s="22">
        <v>18</v>
      </c>
      <c r="C20" s="22">
        <v>15</v>
      </c>
      <c r="D20" s="22">
        <v>18</v>
      </c>
      <c r="E20" s="22">
        <v>15</v>
      </c>
      <c r="F20" s="17">
        <v>18</v>
      </c>
      <c r="G20" s="17">
        <v>15</v>
      </c>
      <c r="H20" s="22">
        <v>18</v>
      </c>
      <c r="I20" s="22">
        <v>15</v>
      </c>
      <c r="J20" s="22">
        <v>18</v>
      </c>
      <c r="K20" s="22">
        <v>15</v>
      </c>
    </row>
    <row r="21" spans="1:13" ht="18" thickBot="1" x14ac:dyDescent="0.2">
      <c r="A21" s="25"/>
      <c r="B21" s="19"/>
      <c r="C21" s="22"/>
      <c r="D21" s="19"/>
      <c r="E21" s="22"/>
      <c r="F21" s="22"/>
      <c r="G21" s="22"/>
      <c r="H21" s="22"/>
      <c r="I21" s="22"/>
      <c r="J21" s="19"/>
      <c r="K21" s="22"/>
    </row>
    <row r="22" spans="1:13" x14ac:dyDescent="0.15">
      <c r="A22" s="259" t="s">
        <v>201</v>
      </c>
      <c r="B22" s="26" t="s">
        <v>190</v>
      </c>
      <c r="C22" s="27" t="s">
        <v>202</v>
      </c>
      <c r="D22" s="28" t="s">
        <v>203</v>
      </c>
      <c r="E22" s="29"/>
      <c r="F22" s="28" t="s">
        <v>204</v>
      </c>
      <c r="G22" s="29"/>
      <c r="H22" s="30" t="s">
        <v>205</v>
      </c>
      <c r="I22" s="30"/>
      <c r="J22" s="11" t="s">
        <v>206</v>
      </c>
      <c r="K22" s="215" t="s">
        <v>207</v>
      </c>
    </row>
    <row r="23" spans="1:13" x14ac:dyDescent="0.15">
      <c r="A23" s="260"/>
      <c r="B23" s="80" t="s">
        <v>8</v>
      </c>
      <c r="C23" s="14" t="s">
        <v>11</v>
      </c>
      <c r="D23" s="80" t="s">
        <v>8</v>
      </c>
      <c r="E23" s="14" t="s">
        <v>11</v>
      </c>
      <c r="F23" s="14" t="s">
        <v>8</v>
      </c>
      <c r="G23" s="14" t="s">
        <v>11</v>
      </c>
      <c r="H23" s="14" t="s">
        <v>8</v>
      </c>
      <c r="I23" s="14" t="s">
        <v>11</v>
      </c>
      <c r="J23" s="14" t="s">
        <v>196</v>
      </c>
      <c r="K23" s="79" t="s">
        <v>11</v>
      </c>
    </row>
    <row r="24" spans="1:13" x14ac:dyDescent="0.15">
      <c r="A24" s="31"/>
      <c r="B24" s="16"/>
      <c r="C24" s="16"/>
      <c r="D24" s="16"/>
      <c r="E24" s="16"/>
      <c r="F24" s="16"/>
      <c r="G24" s="16"/>
      <c r="H24" s="16"/>
      <c r="I24" s="16"/>
      <c r="J24" s="16"/>
      <c r="K24" s="78"/>
    </row>
    <row r="25" spans="1:13" s="20" customFormat="1" x14ac:dyDescent="0.15">
      <c r="A25" s="32" t="s">
        <v>2</v>
      </c>
      <c r="B25" s="19">
        <v>3130</v>
      </c>
      <c r="C25" s="19">
        <v>2849</v>
      </c>
      <c r="D25" s="19">
        <v>3130</v>
      </c>
      <c r="E25" s="19">
        <v>2821</v>
      </c>
      <c r="F25" s="19">
        <v>3130</v>
      </c>
      <c r="G25" s="19">
        <v>2795</v>
      </c>
      <c r="H25" s="19">
        <v>3142</v>
      </c>
      <c r="I25" s="19">
        <v>2779</v>
      </c>
      <c r="J25" s="19">
        <v>3068</v>
      </c>
      <c r="K25" s="19">
        <v>2756</v>
      </c>
      <c r="M25" s="21"/>
    </row>
    <row r="26" spans="1:13" x14ac:dyDescent="0.15">
      <c r="A26" s="32"/>
      <c r="B26" s="17"/>
      <c r="C26" s="17"/>
      <c r="D26" s="17"/>
      <c r="E26" s="17"/>
      <c r="F26" s="17"/>
      <c r="G26" s="17"/>
      <c r="H26" s="17"/>
      <c r="I26" s="17"/>
      <c r="J26" s="17"/>
      <c r="K26" s="33"/>
    </row>
    <row r="27" spans="1:13" x14ac:dyDescent="0.15">
      <c r="A27" s="32" t="s">
        <v>14</v>
      </c>
      <c r="B27" s="22">
        <v>1606</v>
      </c>
      <c r="C27" s="22">
        <v>1472</v>
      </c>
      <c r="D27" s="22">
        <v>1606</v>
      </c>
      <c r="E27" s="22">
        <v>1458</v>
      </c>
      <c r="F27" s="22">
        <v>1606</v>
      </c>
      <c r="G27" s="22">
        <v>1445</v>
      </c>
      <c r="H27" s="22">
        <v>1606</v>
      </c>
      <c r="I27" s="22">
        <v>1440</v>
      </c>
      <c r="J27" s="22">
        <v>1489</v>
      </c>
      <c r="K27" s="19">
        <v>1350</v>
      </c>
    </row>
    <row r="28" spans="1:13" x14ac:dyDescent="0.15">
      <c r="A28" s="32" t="s">
        <v>12</v>
      </c>
      <c r="B28" s="22">
        <v>248</v>
      </c>
      <c r="C28" s="22">
        <v>247</v>
      </c>
      <c r="D28" s="22">
        <v>248</v>
      </c>
      <c r="E28" s="22">
        <v>247</v>
      </c>
      <c r="F28" s="22">
        <v>248</v>
      </c>
      <c r="G28" s="22">
        <v>247</v>
      </c>
      <c r="H28" s="22">
        <v>260</v>
      </c>
      <c r="I28" s="22">
        <v>247</v>
      </c>
      <c r="J28" s="22">
        <v>260</v>
      </c>
      <c r="K28" s="19">
        <v>250</v>
      </c>
    </row>
    <row r="29" spans="1:13" x14ac:dyDescent="0.15">
      <c r="A29" s="32" t="s">
        <v>199</v>
      </c>
      <c r="B29" s="22">
        <v>179</v>
      </c>
      <c r="C29" s="22">
        <v>148</v>
      </c>
      <c r="D29" s="22">
        <v>179</v>
      </c>
      <c r="E29" s="22">
        <v>143</v>
      </c>
      <c r="F29" s="22">
        <v>179</v>
      </c>
      <c r="G29" s="22">
        <v>137</v>
      </c>
      <c r="H29" s="22">
        <v>179</v>
      </c>
      <c r="I29" s="22">
        <v>132</v>
      </c>
      <c r="J29" s="22">
        <v>222</v>
      </c>
      <c r="K29" s="19">
        <v>210</v>
      </c>
    </row>
    <row r="30" spans="1:13" x14ac:dyDescent="0.15">
      <c r="A30" s="32" t="s">
        <v>18</v>
      </c>
      <c r="B30" s="22">
        <v>74</v>
      </c>
      <c r="C30" s="22">
        <v>68</v>
      </c>
      <c r="D30" s="22">
        <v>74</v>
      </c>
      <c r="E30" s="22">
        <v>65</v>
      </c>
      <c r="F30" s="22">
        <v>74</v>
      </c>
      <c r="G30" s="22">
        <v>61</v>
      </c>
      <c r="H30" s="22">
        <v>74</v>
      </c>
      <c r="I30" s="22">
        <v>56</v>
      </c>
      <c r="J30" s="22">
        <v>74</v>
      </c>
      <c r="K30" s="19">
        <v>52</v>
      </c>
    </row>
    <row r="31" spans="1:13" x14ac:dyDescent="0.15">
      <c r="A31" s="32" t="s">
        <v>200</v>
      </c>
      <c r="B31" s="24">
        <v>450</v>
      </c>
      <c r="C31" s="24">
        <v>418</v>
      </c>
      <c r="D31" s="24">
        <v>450</v>
      </c>
      <c r="E31" s="24">
        <v>422</v>
      </c>
      <c r="F31" s="24">
        <v>450</v>
      </c>
      <c r="G31" s="24">
        <v>430</v>
      </c>
      <c r="H31" s="24">
        <v>450</v>
      </c>
      <c r="I31" s="24">
        <v>441</v>
      </c>
      <c r="J31" s="24">
        <v>450</v>
      </c>
      <c r="K31" s="24">
        <v>439</v>
      </c>
    </row>
    <row r="32" spans="1:13" x14ac:dyDescent="0.15">
      <c r="A32" s="32" t="s">
        <v>17</v>
      </c>
      <c r="B32" s="22">
        <v>522</v>
      </c>
      <c r="C32" s="22">
        <v>456</v>
      </c>
      <c r="D32" s="22">
        <v>522</v>
      </c>
      <c r="E32" s="22">
        <v>446</v>
      </c>
      <c r="F32" s="22">
        <v>522</v>
      </c>
      <c r="G32" s="22">
        <v>435</v>
      </c>
      <c r="H32" s="22">
        <v>522</v>
      </c>
      <c r="I32" s="22">
        <v>423</v>
      </c>
      <c r="J32" s="22">
        <v>522</v>
      </c>
      <c r="K32" s="19">
        <v>415</v>
      </c>
    </row>
    <row r="33" spans="1:11" x14ac:dyDescent="0.15">
      <c r="A33" s="32" t="s">
        <v>22</v>
      </c>
      <c r="B33" s="22">
        <v>11</v>
      </c>
      <c r="C33" s="22">
        <v>7</v>
      </c>
      <c r="D33" s="22">
        <v>11</v>
      </c>
      <c r="E33" s="22">
        <v>7</v>
      </c>
      <c r="F33" s="22">
        <v>11</v>
      </c>
      <c r="G33" s="22">
        <v>7</v>
      </c>
      <c r="H33" s="22">
        <v>11</v>
      </c>
      <c r="I33" s="22">
        <v>7</v>
      </c>
      <c r="J33" s="22">
        <v>11</v>
      </c>
      <c r="K33" s="19">
        <v>7</v>
      </c>
    </row>
    <row r="34" spans="1:11" x14ac:dyDescent="0.15">
      <c r="A34" s="32" t="s">
        <v>24</v>
      </c>
      <c r="B34" s="22">
        <v>1</v>
      </c>
      <c r="C34" s="22">
        <v>1</v>
      </c>
      <c r="D34" s="22">
        <v>1</v>
      </c>
      <c r="E34" s="22">
        <v>1</v>
      </c>
      <c r="F34" s="22">
        <v>1</v>
      </c>
      <c r="G34" s="22">
        <v>1</v>
      </c>
      <c r="H34" s="22">
        <v>1</v>
      </c>
      <c r="I34" s="22">
        <v>1</v>
      </c>
      <c r="J34" s="22">
        <v>1</v>
      </c>
      <c r="K34" s="19">
        <v>1</v>
      </c>
    </row>
    <row r="35" spans="1:11" x14ac:dyDescent="0.15">
      <c r="A35" s="32" t="s">
        <v>26</v>
      </c>
      <c r="B35" s="22">
        <v>8</v>
      </c>
      <c r="C35" s="22">
        <v>7</v>
      </c>
      <c r="D35" s="22">
        <v>8</v>
      </c>
      <c r="E35" s="22">
        <v>7</v>
      </c>
      <c r="F35" s="22">
        <v>8</v>
      </c>
      <c r="G35" s="22">
        <v>7</v>
      </c>
      <c r="H35" s="22">
        <v>8</v>
      </c>
      <c r="I35" s="22">
        <v>7</v>
      </c>
      <c r="J35" s="22">
        <v>8</v>
      </c>
      <c r="K35" s="19">
        <v>7</v>
      </c>
    </row>
    <row r="36" spans="1:11" x14ac:dyDescent="0.15">
      <c r="A36" s="32" t="s">
        <v>27</v>
      </c>
      <c r="B36" s="22">
        <v>13</v>
      </c>
      <c r="C36" s="22">
        <v>10</v>
      </c>
      <c r="D36" s="22">
        <v>13</v>
      </c>
      <c r="E36" s="22">
        <v>10</v>
      </c>
      <c r="F36" s="22">
        <v>13</v>
      </c>
      <c r="G36" s="22">
        <v>10</v>
      </c>
      <c r="H36" s="22">
        <v>13</v>
      </c>
      <c r="I36" s="22">
        <v>10</v>
      </c>
      <c r="J36" s="22">
        <v>13</v>
      </c>
      <c r="K36" s="19">
        <v>10</v>
      </c>
    </row>
    <row r="37" spans="1:11" x14ac:dyDescent="0.15">
      <c r="A37" s="32" t="s">
        <v>25</v>
      </c>
      <c r="B37" s="22">
        <v>18</v>
      </c>
      <c r="C37" s="22">
        <v>15</v>
      </c>
      <c r="D37" s="22">
        <v>18</v>
      </c>
      <c r="E37" s="22">
        <v>15</v>
      </c>
      <c r="F37" s="22">
        <v>18</v>
      </c>
      <c r="G37" s="22">
        <v>15</v>
      </c>
      <c r="H37" s="22">
        <v>18</v>
      </c>
      <c r="I37" s="22">
        <v>15</v>
      </c>
      <c r="J37" s="22">
        <v>18</v>
      </c>
      <c r="K37" s="19">
        <v>15</v>
      </c>
    </row>
    <row r="38" spans="1:11" ht="18" thickBot="1" x14ac:dyDescent="0.2">
      <c r="A38" s="34"/>
      <c r="B38" s="19"/>
      <c r="C38" s="22"/>
      <c r="D38" s="19"/>
      <c r="E38" s="22"/>
      <c r="F38" s="22"/>
      <c r="G38" s="22"/>
      <c r="H38" s="22"/>
      <c r="I38" s="22"/>
      <c r="J38" s="35"/>
      <c r="K38" s="35"/>
    </row>
    <row r="39" spans="1:11" x14ac:dyDescent="0.15">
      <c r="A39" s="27" t="s">
        <v>208</v>
      </c>
      <c r="B39" s="27"/>
      <c r="C39" s="27"/>
      <c r="D39" s="27"/>
      <c r="E39" s="27"/>
      <c r="F39" s="27"/>
      <c r="G39" s="27"/>
      <c r="H39" s="27"/>
      <c r="I39" s="27"/>
    </row>
    <row r="40" spans="1:11" x14ac:dyDescent="0.15">
      <c r="A40" s="7" t="s">
        <v>209</v>
      </c>
    </row>
    <row r="41" spans="1:11" x14ac:dyDescent="0.15">
      <c r="A41" s="7" t="s">
        <v>210</v>
      </c>
    </row>
  </sheetData>
  <mergeCells count="5">
    <mergeCell ref="A22:A23"/>
    <mergeCell ref="D5:E5"/>
    <mergeCell ref="F5:G5"/>
    <mergeCell ref="H5:I5"/>
    <mergeCell ref="J5:K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51" sqref="A51"/>
    </sheetView>
  </sheetViews>
  <sheetFormatPr defaultRowHeight="18" x14ac:dyDescent="0.25"/>
  <cols>
    <col min="1" max="2" width="2" style="89" customWidth="1"/>
    <col min="3" max="3" width="30" style="89" customWidth="1"/>
    <col min="4" max="7" width="12.5" style="89" customWidth="1"/>
    <col min="8" max="8" width="12.5" style="126" customWidth="1"/>
    <col min="9" max="9" width="11.25" style="92" bestFit="1" customWidth="1"/>
    <col min="10" max="10" width="9" style="82"/>
    <col min="11" max="256" width="9" style="92"/>
    <col min="257" max="258" width="2" style="92" customWidth="1"/>
    <col min="259" max="259" width="30" style="92" customWidth="1"/>
    <col min="260" max="264" width="12.5" style="92" customWidth="1"/>
    <col min="265" max="265" width="11.25" style="92" bestFit="1" customWidth="1"/>
    <col min="266" max="512" width="9" style="92"/>
    <col min="513" max="514" width="2" style="92" customWidth="1"/>
    <col min="515" max="515" width="30" style="92" customWidth="1"/>
    <col min="516" max="520" width="12.5" style="92" customWidth="1"/>
    <col min="521" max="521" width="11.25" style="92" bestFit="1" customWidth="1"/>
    <col min="522" max="768" width="9" style="92"/>
    <col min="769" max="770" width="2" style="92" customWidth="1"/>
    <col min="771" max="771" width="30" style="92" customWidth="1"/>
    <col min="772" max="776" width="12.5" style="92" customWidth="1"/>
    <col min="777" max="777" width="11.25" style="92" bestFit="1" customWidth="1"/>
    <col min="778" max="1024" width="9" style="92"/>
    <col min="1025" max="1026" width="2" style="92" customWidth="1"/>
    <col min="1027" max="1027" width="30" style="92" customWidth="1"/>
    <col min="1028" max="1032" width="12.5" style="92" customWidth="1"/>
    <col min="1033" max="1033" width="11.25" style="92" bestFit="1" customWidth="1"/>
    <col min="1034" max="1280" width="9" style="92"/>
    <col min="1281" max="1282" width="2" style="92" customWidth="1"/>
    <col min="1283" max="1283" width="30" style="92" customWidth="1"/>
    <col min="1284" max="1288" width="12.5" style="92" customWidth="1"/>
    <col min="1289" max="1289" width="11.25" style="92" bestFit="1" customWidth="1"/>
    <col min="1290" max="1536" width="9" style="92"/>
    <col min="1537" max="1538" width="2" style="92" customWidth="1"/>
    <col min="1539" max="1539" width="30" style="92" customWidth="1"/>
    <col min="1540" max="1544" width="12.5" style="92" customWidth="1"/>
    <col min="1545" max="1545" width="11.25" style="92" bestFit="1" customWidth="1"/>
    <col min="1546" max="1792" width="9" style="92"/>
    <col min="1793" max="1794" width="2" style="92" customWidth="1"/>
    <col min="1795" max="1795" width="30" style="92" customWidth="1"/>
    <col min="1796" max="1800" width="12.5" style="92" customWidth="1"/>
    <col min="1801" max="1801" width="11.25" style="92" bestFit="1" customWidth="1"/>
    <col min="1802" max="2048" width="9" style="92"/>
    <col min="2049" max="2050" width="2" style="92" customWidth="1"/>
    <col min="2051" max="2051" width="30" style="92" customWidth="1"/>
    <col min="2052" max="2056" width="12.5" style="92" customWidth="1"/>
    <col min="2057" max="2057" width="11.25" style="92" bestFit="1" customWidth="1"/>
    <col min="2058" max="2304" width="9" style="92"/>
    <col min="2305" max="2306" width="2" style="92" customWidth="1"/>
    <col min="2307" max="2307" width="30" style="92" customWidth="1"/>
    <col min="2308" max="2312" width="12.5" style="92" customWidth="1"/>
    <col min="2313" max="2313" width="11.25" style="92" bestFit="1" customWidth="1"/>
    <col min="2314" max="2560" width="9" style="92"/>
    <col min="2561" max="2562" width="2" style="92" customWidth="1"/>
    <col min="2563" max="2563" width="30" style="92" customWidth="1"/>
    <col min="2564" max="2568" width="12.5" style="92" customWidth="1"/>
    <col min="2569" max="2569" width="11.25" style="92" bestFit="1" customWidth="1"/>
    <col min="2570" max="2816" width="9" style="92"/>
    <col min="2817" max="2818" width="2" style="92" customWidth="1"/>
    <col min="2819" max="2819" width="30" style="92" customWidth="1"/>
    <col min="2820" max="2824" width="12.5" style="92" customWidth="1"/>
    <col min="2825" max="2825" width="11.25" style="92" bestFit="1" customWidth="1"/>
    <col min="2826" max="3072" width="9" style="92"/>
    <col min="3073" max="3074" width="2" style="92" customWidth="1"/>
    <col min="3075" max="3075" width="30" style="92" customWidth="1"/>
    <col min="3076" max="3080" width="12.5" style="92" customWidth="1"/>
    <col min="3081" max="3081" width="11.25" style="92" bestFit="1" customWidth="1"/>
    <col min="3082" max="3328" width="9" style="92"/>
    <col min="3329" max="3330" width="2" style="92" customWidth="1"/>
    <col min="3331" max="3331" width="30" style="92" customWidth="1"/>
    <col min="3332" max="3336" width="12.5" style="92" customWidth="1"/>
    <col min="3337" max="3337" width="11.25" style="92" bestFit="1" customWidth="1"/>
    <col min="3338" max="3584" width="9" style="92"/>
    <col min="3585" max="3586" width="2" style="92" customWidth="1"/>
    <col min="3587" max="3587" width="30" style="92" customWidth="1"/>
    <col min="3588" max="3592" width="12.5" style="92" customWidth="1"/>
    <col min="3593" max="3593" width="11.25" style="92" bestFit="1" customWidth="1"/>
    <col min="3594" max="3840" width="9" style="92"/>
    <col min="3841" max="3842" width="2" style="92" customWidth="1"/>
    <col min="3843" max="3843" width="30" style="92" customWidth="1"/>
    <col min="3844" max="3848" width="12.5" style="92" customWidth="1"/>
    <col min="3849" max="3849" width="11.25" style="92" bestFit="1" customWidth="1"/>
    <col min="3850" max="4096" width="9" style="92"/>
    <col min="4097" max="4098" width="2" style="92" customWidth="1"/>
    <col min="4099" max="4099" width="30" style="92" customWidth="1"/>
    <col min="4100" max="4104" width="12.5" style="92" customWidth="1"/>
    <col min="4105" max="4105" width="11.25" style="92" bestFit="1" customWidth="1"/>
    <col min="4106" max="4352" width="9" style="92"/>
    <col min="4353" max="4354" width="2" style="92" customWidth="1"/>
    <col min="4355" max="4355" width="30" style="92" customWidth="1"/>
    <col min="4356" max="4360" width="12.5" style="92" customWidth="1"/>
    <col min="4361" max="4361" width="11.25" style="92" bestFit="1" customWidth="1"/>
    <col min="4362" max="4608" width="9" style="92"/>
    <col min="4609" max="4610" width="2" style="92" customWidth="1"/>
    <col min="4611" max="4611" width="30" style="92" customWidth="1"/>
    <col min="4612" max="4616" width="12.5" style="92" customWidth="1"/>
    <col min="4617" max="4617" width="11.25" style="92" bestFit="1" customWidth="1"/>
    <col min="4618" max="4864" width="9" style="92"/>
    <col min="4865" max="4866" width="2" style="92" customWidth="1"/>
    <col min="4867" max="4867" width="30" style="92" customWidth="1"/>
    <col min="4868" max="4872" width="12.5" style="92" customWidth="1"/>
    <col min="4873" max="4873" width="11.25" style="92" bestFit="1" customWidth="1"/>
    <col min="4874" max="5120" width="9" style="92"/>
    <col min="5121" max="5122" width="2" style="92" customWidth="1"/>
    <col min="5123" max="5123" width="30" style="92" customWidth="1"/>
    <col min="5124" max="5128" width="12.5" style="92" customWidth="1"/>
    <col min="5129" max="5129" width="11.25" style="92" bestFit="1" customWidth="1"/>
    <col min="5130" max="5376" width="9" style="92"/>
    <col min="5377" max="5378" width="2" style="92" customWidth="1"/>
    <col min="5379" max="5379" width="30" style="92" customWidth="1"/>
    <col min="5380" max="5384" width="12.5" style="92" customWidth="1"/>
    <col min="5385" max="5385" width="11.25" style="92" bestFit="1" customWidth="1"/>
    <col min="5386" max="5632" width="9" style="92"/>
    <col min="5633" max="5634" width="2" style="92" customWidth="1"/>
    <col min="5635" max="5635" width="30" style="92" customWidth="1"/>
    <col min="5636" max="5640" width="12.5" style="92" customWidth="1"/>
    <col min="5641" max="5641" width="11.25" style="92" bestFit="1" customWidth="1"/>
    <col min="5642" max="5888" width="9" style="92"/>
    <col min="5889" max="5890" width="2" style="92" customWidth="1"/>
    <col min="5891" max="5891" width="30" style="92" customWidth="1"/>
    <col min="5892" max="5896" width="12.5" style="92" customWidth="1"/>
    <col min="5897" max="5897" width="11.25" style="92" bestFit="1" customWidth="1"/>
    <col min="5898" max="6144" width="9" style="92"/>
    <col min="6145" max="6146" width="2" style="92" customWidth="1"/>
    <col min="6147" max="6147" width="30" style="92" customWidth="1"/>
    <col min="6148" max="6152" width="12.5" style="92" customWidth="1"/>
    <col min="6153" max="6153" width="11.25" style="92" bestFit="1" customWidth="1"/>
    <col min="6154" max="6400" width="9" style="92"/>
    <col min="6401" max="6402" width="2" style="92" customWidth="1"/>
    <col min="6403" max="6403" width="30" style="92" customWidth="1"/>
    <col min="6404" max="6408" width="12.5" style="92" customWidth="1"/>
    <col min="6409" max="6409" width="11.25" style="92" bestFit="1" customWidth="1"/>
    <col min="6410" max="6656" width="9" style="92"/>
    <col min="6657" max="6658" width="2" style="92" customWidth="1"/>
    <col min="6659" max="6659" width="30" style="92" customWidth="1"/>
    <col min="6660" max="6664" width="12.5" style="92" customWidth="1"/>
    <col min="6665" max="6665" width="11.25" style="92" bestFit="1" customWidth="1"/>
    <col min="6666" max="6912" width="9" style="92"/>
    <col min="6913" max="6914" width="2" style="92" customWidth="1"/>
    <col min="6915" max="6915" width="30" style="92" customWidth="1"/>
    <col min="6916" max="6920" width="12.5" style="92" customWidth="1"/>
    <col min="6921" max="6921" width="11.25" style="92" bestFit="1" customWidth="1"/>
    <col min="6922" max="7168" width="9" style="92"/>
    <col min="7169" max="7170" width="2" style="92" customWidth="1"/>
    <col min="7171" max="7171" width="30" style="92" customWidth="1"/>
    <col min="7172" max="7176" width="12.5" style="92" customWidth="1"/>
    <col min="7177" max="7177" width="11.25" style="92" bestFit="1" customWidth="1"/>
    <col min="7178" max="7424" width="9" style="92"/>
    <col min="7425" max="7426" width="2" style="92" customWidth="1"/>
    <col min="7427" max="7427" width="30" style="92" customWidth="1"/>
    <col min="7428" max="7432" width="12.5" style="92" customWidth="1"/>
    <col min="7433" max="7433" width="11.25" style="92" bestFit="1" customWidth="1"/>
    <col min="7434" max="7680" width="9" style="92"/>
    <col min="7681" max="7682" width="2" style="92" customWidth="1"/>
    <col min="7683" max="7683" width="30" style="92" customWidth="1"/>
    <col min="7684" max="7688" width="12.5" style="92" customWidth="1"/>
    <col min="7689" max="7689" width="11.25" style="92" bestFit="1" customWidth="1"/>
    <col min="7690" max="7936" width="9" style="92"/>
    <col min="7937" max="7938" width="2" style="92" customWidth="1"/>
    <col min="7939" max="7939" width="30" style="92" customWidth="1"/>
    <col min="7940" max="7944" width="12.5" style="92" customWidth="1"/>
    <col min="7945" max="7945" width="11.25" style="92" bestFit="1" customWidth="1"/>
    <col min="7946" max="8192" width="9" style="92"/>
    <col min="8193" max="8194" width="2" style="92" customWidth="1"/>
    <col min="8195" max="8195" width="30" style="92" customWidth="1"/>
    <col min="8196" max="8200" width="12.5" style="92" customWidth="1"/>
    <col min="8201" max="8201" width="11.25" style="92" bestFit="1" customWidth="1"/>
    <col min="8202" max="8448" width="9" style="92"/>
    <col min="8449" max="8450" width="2" style="92" customWidth="1"/>
    <col min="8451" max="8451" width="30" style="92" customWidth="1"/>
    <col min="8452" max="8456" width="12.5" style="92" customWidth="1"/>
    <col min="8457" max="8457" width="11.25" style="92" bestFit="1" customWidth="1"/>
    <col min="8458" max="8704" width="9" style="92"/>
    <col min="8705" max="8706" width="2" style="92" customWidth="1"/>
    <col min="8707" max="8707" width="30" style="92" customWidth="1"/>
    <col min="8708" max="8712" width="12.5" style="92" customWidth="1"/>
    <col min="8713" max="8713" width="11.25" style="92" bestFit="1" customWidth="1"/>
    <col min="8714" max="8960" width="9" style="92"/>
    <col min="8961" max="8962" width="2" style="92" customWidth="1"/>
    <col min="8963" max="8963" width="30" style="92" customWidth="1"/>
    <col min="8964" max="8968" width="12.5" style="92" customWidth="1"/>
    <col min="8969" max="8969" width="11.25" style="92" bestFit="1" customWidth="1"/>
    <col min="8970" max="9216" width="9" style="92"/>
    <col min="9217" max="9218" width="2" style="92" customWidth="1"/>
    <col min="9219" max="9219" width="30" style="92" customWidth="1"/>
    <col min="9220" max="9224" width="12.5" style="92" customWidth="1"/>
    <col min="9225" max="9225" width="11.25" style="92" bestFit="1" customWidth="1"/>
    <col min="9226" max="9472" width="9" style="92"/>
    <col min="9473" max="9474" width="2" style="92" customWidth="1"/>
    <col min="9475" max="9475" width="30" style="92" customWidth="1"/>
    <col min="9476" max="9480" width="12.5" style="92" customWidth="1"/>
    <col min="9481" max="9481" width="11.25" style="92" bestFit="1" customWidth="1"/>
    <col min="9482" max="9728" width="9" style="92"/>
    <col min="9729" max="9730" width="2" style="92" customWidth="1"/>
    <col min="9731" max="9731" width="30" style="92" customWidth="1"/>
    <col min="9732" max="9736" width="12.5" style="92" customWidth="1"/>
    <col min="9737" max="9737" width="11.25" style="92" bestFit="1" customWidth="1"/>
    <col min="9738" max="9984" width="9" style="92"/>
    <col min="9985" max="9986" width="2" style="92" customWidth="1"/>
    <col min="9987" max="9987" width="30" style="92" customWidth="1"/>
    <col min="9988" max="9992" width="12.5" style="92" customWidth="1"/>
    <col min="9993" max="9993" width="11.25" style="92" bestFit="1" customWidth="1"/>
    <col min="9994" max="10240" width="9" style="92"/>
    <col min="10241" max="10242" width="2" style="92" customWidth="1"/>
    <col min="10243" max="10243" width="30" style="92" customWidth="1"/>
    <col min="10244" max="10248" width="12.5" style="92" customWidth="1"/>
    <col min="10249" max="10249" width="11.25" style="92" bestFit="1" customWidth="1"/>
    <col min="10250" max="10496" width="9" style="92"/>
    <col min="10497" max="10498" width="2" style="92" customWidth="1"/>
    <col min="10499" max="10499" width="30" style="92" customWidth="1"/>
    <col min="10500" max="10504" width="12.5" style="92" customWidth="1"/>
    <col min="10505" max="10505" width="11.25" style="92" bestFit="1" customWidth="1"/>
    <col min="10506" max="10752" width="9" style="92"/>
    <col min="10753" max="10754" width="2" style="92" customWidth="1"/>
    <col min="10755" max="10755" width="30" style="92" customWidth="1"/>
    <col min="10756" max="10760" width="12.5" style="92" customWidth="1"/>
    <col min="10761" max="10761" width="11.25" style="92" bestFit="1" customWidth="1"/>
    <col min="10762" max="11008" width="9" style="92"/>
    <col min="11009" max="11010" width="2" style="92" customWidth="1"/>
    <col min="11011" max="11011" width="30" style="92" customWidth="1"/>
    <col min="11012" max="11016" width="12.5" style="92" customWidth="1"/>
    <col min="11017" max="11017" width="11.25" style="92" bestFit="1" customWidth="1"/>
    <col min="11018" max="11264" width="9" style="92"/>
    <col min="11265" max="11266" width="2" style="92" customWidth="1"/>
    <col min="11267" max="11267" width="30" style="92" customWidth="1"/>
    <col min="11268" max="11272" width="12.5" style="92" customWidth="1"/>
    <col min="11273" max="11273" width="11.25" style="92" bestFit="1" customWidth="1"/>
    <col min="11274" max="11520" width="9" style="92"/>
    <col min="11521" max="11522" width="2" style="92" customWidth="1"/>
    <col min="11523" max="11523" width="30" style="92" customWidth="1"/>
    <col min="11524" max="11528" width="12.5" style="92" customWidth="1"/>
    <col min="11529" max="11529" width="11.25" style="92" bestFit="1" customWidth="1"/>
    <col min="11530" max="11776" width="9" style="92"/>
    <col min="11777" max="11778" width="2" style="92" customWidth="1"/>
    <col min="11779" max="11779" width="30" style="92" customWidth="1"/>
    <col min="11780" max="11784" width="12.5" style="92" customWidth="1"/>
    <col min="11785" max="11785" width="11.25" style="92" bestFit="1" customWidth="1"/>
    <col min="11786" max="12032" width="9" style="92"/>
    <col min="12033" max="12034" width="2" style="92" customWidth="1"/>
    <col min="12035" max="12035" width="30" style="92" customWidth="1"/>
    <col min="12036" max="12040" width="12.5" style="92" customWidth="1"/>
    <col min="12041" max="12041" width="11.25" style="92" bestFit="1" customWidth="1"/>
    <col min="12042" max="12288" width="9" style="92"/>
    <col min="12289" max="12290" width="2" style="92" customWidth="1"/>
    <col min="12291" max="12291" width="30" style="92" customWidth="1"/>
    <col min="12292" max="12296" width="12.5" style="92" customWidth="1"/>
    <col min="12297" max="12297" width="11.25" style="92" bestFit="1" customWidth="1"/>
    <col min="12298" max="12544" width="9" style="92"/>
    <col min="12545" max="12546" width="2" style="92" customWidth="1"/>
    <col min="12547" max="12547" width="30" style="92" customWidth="1"/>
    <col min="12548" max="12552" width="12.5" style="92" customWidth="1"/>
    <col min="12553" max="12553" width="11.25" style="92" bestFit="1" customWidth="1"/>
    <col min="12554" max="12800" width="9" style="92"/>
    <col min="12801" max="12802" width="2" style="92" customWidth="1"/>
    <col min="12803" max="12803" width="30" style="92" customWidth="1"/>
    <col min="12804" max="12808" width="12.5" style="92" customWidth="1"/>
    <col min="12809" max="12809" width="11.25" style="92" bestFit="1" customWidth="1"/>
    <col min="12810" max="13056" width="9" style="92"/>
    <col min="13057" max="13058" width="2" style="92" customWidth="1"/>
    <col min="13059" max="13059" width="30" style="92" customWidth="1"/>
    <col min="13060" max="13064" width="12.5" style="92" customWidth="1"/>
    <col min="13065" max="13065" width="11.25" style="92" bestFit="1" customWidth="1"/>
    <col min="13066" max="13312" width="9" style="92"/>
    <col min="13313" max="13314" width="2" style="92" customWidth="1"/>
    <col min="13315" max="13315" width="30" style="92" customWidth="1"/>
    <col min="13316" max="13320" width="12.5" style="92" customWidth="1"/>
    <col min="13321" max="13321" width="11.25" style="92" bestFit="1" customWidth="1"/>
    <col min="13322" max="13568" width="9" style="92"/>
    <col min="13569" max="13570" width="2" style="92" customWidth="1"/>
    <col min="13571" max="13571" width="30" style="92" customWidth="1"/>
    <col min="13572" max="13576" width="12.5" style="92" customWidth="1"/>
    <col min="13577" max="13577" width="11.25" style="92" bestFit="1" customWidth="1"/>
    <col min="13578" max="13824" width="9" style="92"/>
    <col min="13825" max="13826" width="2" style="92" customWidth="1"/>
    <col min="13827" max="13827" width="30" style="92" customWidth="1"/>
    <col min="13828" max="13832" width="12.5" style="92" customWidth="1"/>
    <col min="13833" max="13833" width="11.25" style="92" bestFit="1" customWidth="1"/>
    <col min="13834" max="14080" width="9" style="92"/>
    <col min="14081" max="14082" width="2" style="92" customWidth="1"/>
    <col min="14083" max="14083" width="30" style="92" customWidth="1"/>
    <col min="14084" max="14088" width="12.5" style="92" customWidth="1"/>
    <col min="14089" max="14089" width="11.25" style="92" bestFit="1" customWidth="1"/>
    <col min="14090" max="14336" width="9" style="92"/>
    <col min="14337" max="14338" width="2" style="92" customWidth="1"/>
    <col min="14339" max="14339" width="30" style="92" customWidth="1"/>
    <col min="14340" max="14344" width="12.5" style="92" customWidth="1"/>
    <col min="14345" max="14345" width="11.25" style="92" bestFit="1" customWidth="1"/>
    <col min="14346" max="14592" width="9" style="92"/>
    <col min="14593" max="14594" width="2" style="92" customWidth="1"/>
    <col min="14595" max="14595" width="30" style="92" customWidth="1"/>
    <col min="14596" max="14600" width="12.5" style="92" customWidth="1"/>
    <col min="14601" max="14601" width="11.25" style="92" bestFit="1" customWidth="1"/>
    <col min="14602" max="14848" width="9" style="92"/>
    <col min="14849" max="14850" width="2" style="92" customWidth="1"/>
    <col min="14851" max="14851" width="30" style="92" customWidth="1"/>
    <col min="14852" max="14856" width="12.5" style="92" customWidth="1"/>
    <col min="14857" max="14857" width="11.25" style="92" bestFit="1" customWidth="1"/>
    <col min="14858" max="15104" width="9" style="92"/>
    <col min="15105" max="15106" width="2" style="92" customWidth="1"/>
    <col min="15107" max="15107" width="30" style="92" customWidth="1"/>
    <col min="15108" max="15112" width="12.5" style="92" customWidth="1"/>
    <col min="15113" max="15113" width="11.25" style="92" bestFit="1" customWidth="1"/>
    <col min="15114" max="15360" width="9" style="92"/>
    <col min="15361" max="15362" width="2" style="92" customWidth="1"/>
    <col min="15363" max="15363" width="30" style="92" customWidth="1"/>
    <col min="15364" max="15368" width="12.5" style="92" customWidth="1"/>
    <col min="15369" max="15369" width="11.25" style="92" bestFit="1" customWidth="1"/>
    <col min="15370" max="15616" width="9" style="92"/>
    <col min="15617" max="15618" width="2" style="92" customWidth="1"/>
    <col min="15619" max="15619" width="30" style="92" customWidth="1"/>
    <col min="15620" max="15624" width="12.5" style="92" customWidth="1"/>
    <col min="15625" max="15625" width="11.25" style="92" bestFit="1" customWidth="1"/>
    <col min="15626" max="15872" width="9" style="92"/>
    <col min="15873" max="15874" width="2" style="92" customWidth="1"/>
    <col min="15875" max="15875" width="30" style="92" customWidth="1"/>
    <col min="15876" max="15880" width="12.5" style="92" customWidth="1"/>
    <col min="15881" max="15881" width="11.25" style="92" bestFit="1" customWidth="1"/>
    <col min="15882" max="16128" width="9" style="92"/>
    <col min="16129" max="16130" width="2" style="92" customWidth="1"/>
    <col min="16131" max="16131" width="30" style="92" customWidth="1"/>
    <col min="16132" max="16136" width="12.5" style="92" customWidth="1"/>
    <col min="16137" max="16137" width="11.25" style="92" bestFit="1" customWidth="1"/>
    <col min="16138" max="16384" width="9" style="92"/>
  </cols>
  <sheetData>
    <row r="1" spans="1:10" s="81" customFormat="1" ht="27" x14ac:dyDescent="0.35">
      <c r="A1" s="127" t="s">
        <v>70</v>
      </c>
      <c r="B1" s="127"/>
      <c r="C1" s="127"/>
      <c r="D1" s="127"/>
      <c r="E1" s="127"/>
      <c r="F1" s="127"/>
      <c r="G1" s="127"/>
      <c r="H1" s="128"/>
      <c r="J1" s="82"/>
    </row>
    <row r="2" spans="1:10" s="86" customFormat="1" ht="14.25" x14ac:dyDescent="0.2">
      <c r="A2" s="83"/>
      <c r="B2" s="84"/>
      <c r="C2" s="84"/>
      <c r="D2" s="84"/>
      <c r="E2" s="84"/>
      <c r="F2" s="84"/>
      <c r="G2" s="84"/>
      <c r="H2" s="85"/>
    </row>
    <row r="3" spans="1:10" s="86" customFormat="1" ht="14.25" x14ac:dyDescent="0.2">
      <c r="A3" s="83"/>
      <c r="B3" s="87"/>
      <c r="C3" s="87"/>
      <c r="D3" s="87"/>
      <c r="E3" s="87"/>
      <c r="F3" s="87"/>
      <c r="G3" s="87"/>
      <c r="H3" s="85"/>
    </row>
    <row r="4" spans="1:10" ht="18.75" thickBot="1" x14ac:dyDescent="0.3">
      <c r="A4" s="88" t="s">
        <v>121</v>
      </c>
      <c r="C4" s="90"/>
      <c r="D4" s="90"/>
      <c r="E4" s="90"/>
      <c r="F4" s="90"/>
      <c r="G4" s="90"/>
      <c r="H4" s="91" t="s">
        <v>71</v>
      </c>
    </row>
    <row r="5" spans="1:10" x14ac:dyDescent="0.25">
      <c r="A5" s="270" t="s">
        <v>122</v>
      </c>
      <c r="B5" s="270"/>
      <c r="C5" s="271"/>
      <c r="D5" s="93" t="s">
        <v>211</v>
      </c>
      <c r="E5" s="94" t="s">
        <v>72</v>
      </c>
      <c r="F5" s="94" t="s">
        <v>73</v>
      </c>
      <c r="G5" s="94" t="s">
        <v>123</v>
      </c>
      <c r="H5" s="95" t="s">
        <v>212</v>
      </c>
    </row>
    <row r="6" spans="1:10" x14ac:dyDescent="0.25">
      <c r="A6" s="96"/>
      <c r="B6" s="96"/>
      <c r="C6" s="97"/>
      <c r="D6" s="98"/>
      <c r="E6" s="99"/>
      <c r="F6" s="99"/>
      <c r="G6" s="99"/>
      <c r="H6" s="100"/>
    </row>
    <row r="7" spans="1:10" s="106" customFormat="1" ht="17.25" x14ac:dyDescent="0.2">
      <c r="A7" s="272" t="s">
        <v>30</v>
      </c>
      <c r="B7" s="272"/>
      <c r="C7" s="267"/>
      <c r="D7" s="101">
        <v>162048893</v>
      </c>
      <c r="E7" s="102">
        <v>159698164</v>
      </c>
      <c r="F7" s="102">
        <v>162574610</v>
      </c>
      <c r="G7" s="102">
        <v>158859942</v>
      </c>
      <c r="H7" s="103">
        <v>161547997</v>
      </c>
      <c r="I7" s="104"/>
      <c r="J7" s="105"/>
    </row>
    <row r="8" spans="1:10" x14ac:dyDescent="0.25">
      <c r="A8" s="107"/>
      <c r="B8" s="209"/>
      <c r="C8" s="208"/>
      <c r="D8" s="101"/>
      <c r="E8" s="108"/>
      <c r="F8" s="108"/>
      <c r="G8" s="108"/>
      <c r="H8" s="109"/>
    </row>
    <row r="9" spans="1:10" x14ac:dyDescent="0.25">
      <c r="A9" s="266" t="s">
        <v>0</v>
      </c>
      <c r="B9" s="266"/>
      <c r="C9" s="267"/>
      <c r="D9" s="101">
        <v>98339797</v>
      </c>
      <c r="E9" s="108">
        <v>95365448</v>
      </c>
      <c r="F9" s="108">
        <v>96474227</v>
      </c>
      <c r="G9" s="108">
        <v>96200529</v>
      </c>
      <c r="H9" s="109">
        <v>98575968</v>
      </c>
      <c r="I9" s="110"/>
    </row>
    <row r="10" spans="1:10" x14ac:dyDescent="0.25">
      <c r="A10" s="107"/>
      <c r="B10" s="266" t="s">
        <v>74</v>
      </c>
      <c r="C10" s="267"/>
      <c r="D10" s="101">
        <v>39314566</v>
      </c>
      <c r="E10" s="108">
        <v>39677716</v>
      </c>
      <c r="F10" s="108">
        <v>39840396</v>
      </c>
      <c r="G10" s="108">
        <v>41186718</v>
      </c>
      <c r="H10" s="109">
        <v>40874211</v>
      </c>
    </row>
    <row r="11" spans="1:10" x14ac:dyDescent="0.25">
      <c r="A11" s="107"/>
      <c r="B11" s="266" t="s">
        <v>124</v>
      </c>
      <c r="C11" s="267"/>
      <c r="D11" s="101">
        <v>592069</v>
      </c>
      <c r="E11" s="108">
        <v>587113</v>
      </c>
      <c r="F11" s="108">
        <v>585993</v>
      </c>
      <c r="G11" s="108">
        <v>595290</v>
      </c>
      <c r="H11" s="109">
        <v>609495</v>
      </c>
    </row>
    <row r="12" spans="1:10" x14ac:dyDescent="0.25">
      <c r="A12" s="107"/>
      <c r="B12" s="266" t="s">
        <v>125</v>
      </c>
      <c r="C12" s="267"/>
      <c r="D12" s="101">
        <v>88180</v>
      </c>
      <c r="E12" s="108">
        <v>36409</v>
      </c>
      <c r="F12" s="108">
        <v>103660</v>
      </c>
      <c r="G12" s="108">
        <v>100279</v>
      </c>
      <c r="H12" s="109">
        <v>43550</v>
      </c>
    </row>
    <row r="13" spans="1:10" x14ac:dyDescent="0.25">
      <c r="A13" s="107"/>
      <c r="B13" s="273" t="s">
        <v>75</v>
      </c>
      <c r="C13" s="274"/>
      <c r="D13" s="101">
        <v>383336</v>
      </c>
      <c r="E13" s="108">
        <v>263362</v>
      </c>
      <c r="F13" s="108">
        <v>328485</v>
      </c>
      <c r="G13" s="108">
        <v>268394</v>
      </c>
      <c r="H13" s="109">
        <v>299167</v>
      </c>
    </row>
    <row r="14" spans="1:10" x14ac:dyDescent="0.25">
      <c r="A14" s="107"/>
      <c r="B14" s="273" t="s">
        <v>77</v>
      </c>
      <c r="C14" s="274"/>
      <c r="D14" s="101">
        <v>372903</v>
      </c>
      <c r="E14" s="108">
        <v>163230</v>
      </c>
      <c r="F14" s="108">
        <v>324730</v>
      </c>
      <c r="G14" s="108">
        <v>232018</v>
      </c>
      <c r="H14" s="109">
        <v>155362</v>
      </c>
    </row>
    <row r="15" spans="1:10" x14ac:dyDescent="0.25">
      <c r="A15" s="107"/>
      <c r="B15" s="266" t="s">
        <v>126</v>
      </c>
      <c r="C15" s="267"/>
      <c r="D15" s="101">
        <v>36245</v>
      </c>
      <c r="E15" s="108">
        <v>35936</v>
      </c>
      <c r="F15" s="108">
        <v>34400</v>
      </c>
      <c r="G15" s="108">
        <v>31696</v>
      </c>
      <c r="H15" s="109">
        <v>31089</v>
      </c>
    </row>
    <row r="16" spans="1:10" x14ac:dyDescent="0.25">
      <c r="A16" s="107"/>
      <c r="B16" s="266" t="s">
        <v>127</v>
      </c>
      <c r="C16" s="267"/>
      <c r="D16" s="101">
        <v>5205994</v>
      </c>
      <c r="E16" s="108">
        <v>4657847</v>
      </c>
      <c r="F16" s="108">
        <v>4763804</v>
      </c>
      <c r="G16" s="108">
        <v>4889240</v>
      </c>
      <c r="H16" s="109">
        <v>4540278</v>
      </c>
    </row>
    <row r="17" spans="1:9" x14ac:dyDescent="0.25">
      <c r="A17" s="107"/>
      <c r="B17" s="266" t="s">
        <v>128</v>
      </c>
      <c r="C17" s="267"/>
      <c r="D17" s="101">
        <v>82851</v>
      </c>
      <c r="E17" s="108">
        <v>94232</v>
      </c>
      <c r="F17" s="108">
        <v>121516</v>
      </c>
      <c r="G17" s="108">
        <v>131565</v>
      </c>
      <c r="H17" s="109">
        <v>69624</v>
      </c>
    </row>
    <row r="18" spans="1:9" x14ac:dyDescent="0.25">
      <c r="A18" s="107"/>
      <c r="B18" s="275" t="s">
        <v>213</v>
      </c>
      <c r="C18" s="276"/>
      <c r="D18" s="108" t="s">
        <v>214</v>
      </c>
      <c r="E18" s="108" t="s">
        <v>214</v>
      </c>
      <c r="F18" s="108" t="s">
        <v>214</v>
      </c>
      <c r="G18" s="108" t="s">
        <v>214</v>
      </c>
      <c r="H18" s="109">
        <v>18094</v>
      </c>
    </row>
    <row r="19" spans="1:9" x14ac:dyDescent="0.25">
      <c r="A19" s="107"/>
      <c r="B19" s="266" t="s">
        <v>129</v>
      </c>
      <c r="C19" s="267"/>
      <c r="D19" s="101">
        <v>98764</v>
      </c>
      <c r="E19" s="108">
        <v>104492</v>
      </c>
      <c r="F19" s="108">
        <v>114416</v>
      </c>
      <c r="G19" s="108">
        <v>138612</v>
      </c>
      <c r="H19" s="109">
        <v>619569</v>
      </c>
    </row>
    <row r="20" spans="1:9" x14ac:dyDescent="0.25">
      <c r="A20" s="107"/>
      <c r="B20" s="266" t="s">
        <v>130</v>
      </c>
      <c r="C20" s="267"/>
      <c r="D20" s="101">
        <v>8455879</v>
      </c>
      <c r="E20" s="108">
        <v>8676517</v>
      </c>
      <c r="F20" s="108">
        <v>8429341</v>
      </c>
      <c r="G20" s="108">
        <v>8292972</v>
      </c>
      <c r="H20" s="109">
        <v>8706978</v>
      </c>
      <c r="I20" s="110"/>
    </row>
    <row r="21" spans="1:9" x14ac:dyDescent="0.25">
      <c r="A21" s="107"/>
      <c r="B21" s="107"/>
      <c r="C21" s="209" t="s">
        <v>131</v>
      </c>
      <c r="D21" s="101">
        <v>7208604</v>
      </c>
      <c r="E21" s="108">
        <v>7481008</v>
      </c>
      <c r="F21" s="108">
        <v>7246228</v>
      </c>
      <c r="G21" s="108">
        <v>7104012</v>
      </c>
      <c r="H21" s="109">
        <v>7524427</v>
      </c>
    </row>
    <row r="22" spans="1:9" x14ac:dyDescent="0.25">
      <c r="A22" s="107"/>
      <c r="B22" s="107"/>
      <c r="C22" s="209" t="s">
        <v>132</v>
      </c>
      <c r="D22" s="101">
        <v>1247275</v>
      </c>
      <c r="E22" s="108">
        <v>1195509</v>
      </c>
      <c r="F22" s="108">
        <v>1183113</v>
      </c>
      <c r="G22" s="108">
        <v>1188960</v>
      </c>
      <c r="H22" s="109">
        <v>1182551</v>
      </c>
    </row>
    <row r="23" spans="1:9" ht="17.25" customHeight="1" x14ac:dyDescent="0.25">
      <c r="A23" s="107"/>
      <c r="B23" s="266" t="s">
        <v>133</v>
      </c>
      <c r="C23" s="267"/>
      <c r="D23" s="101">
        <v>64845</v>
      </c>
      <c r="E23" s="108">
        <v>61005</v>
      </c>
      <c r="F23" s="108">
        <v>56761</v>
      </c>
      <c r="G23" s="108">
        <v>51008</v>
      </c>
      <c r="H23" s="109">
        <v>47646</v>
      </c>
    </row>
    <row r="24" spans="1:9" x14ac:dyDescent="0.25">
      <c r="A24" s="107"/>
      <c r="B24" s="266" t="s">
        <v>134</v>
      </c>
      <c r="C24" s="267"/>
      <c r="D24" s="101">
        <v>1340463</v>
      </c>
      <c r="E24" s="108">
        <v>1251633</v>
      </c>
      <c r="F24" s="108">
        <v>1177215</v>
      </c>
      <c r="G24" s="108">
        <v>1057258</v>
      </c>
      <c r="H24" s="109">
        <v>726956</v>
      </c>
    </row>
    <row r="25" spans="1:9" x14ac:dyDescent="0.25">
      <c r="A25" s="107"/>
      <c r="B25" s="266" t="s">
        <v>135</v>
      </c>
      <c r="C25" s="267"/>
      <c r="D25" s="101">
        <v>1688712</v>
      </c>
      <c r="E25" s="108">
        <v>1698668</v>
      </c>
      <c r="F25" s="108">
        <v>1681406</v>
      </c>
      <c r="G25" s="108">
        <v>1626529</v>
      </c>
      <c r="H25" s="109">
        <v>1552151</v>
      </c>
      <c r="I25" s="110"/>
    </row>
    <row r="26" spans="1:9" x14ac:dyDescent="0.25">
      <c r="A26" s="107"/>
      <c r="B26" s="107"/>
      <c r="C26" s="209" t="s">
        <v>136</v>
      </c>
      <c r="D26" s="101">
        <v>1088152</v>
      </c>
      <c r="E26" s="108">
        <v>1107654</v>
      </c>
      <c r="F26" s="108">
        <v>1085722</v>
      </c>
      <c r="G26" s="108">
        <v>1043820</v>
      </c>
      <c r="H26" s="109">
        <v>978444</v>
      </c>
    </row>
    <row r="27" spans="1:9" x14ac:dyDescent="0.25">
      <c r="A27" s="107"/>
      <c r="B27" s="107"/>
      <c r="C27" s="209" t="s">
        <v>137</v>
      </c>
      <c r="D27" s="101">
        <v>600560</v>
      </c>
      <c r="E27" s="108">
        <v>591014</v>
      </c>
      <c r="F27" s="108">
        <v>595684</v>
      </c>
      <c r="G27" s="108">
        <v>582709</v>
      </c>
      <c r="H27" s="109">
        <v>573707</v>
      </c>
    </row>
    <row r="28" spans="1:9" x14ac:dyDescent="0.25">
      <c r="A28" s="107"/>
      <c r="B28" s="266" t="s">
        <v>138</v>
      </c>
      <c r="C28" s="267"/>
      <c r="D28" s="101">
        <v>18275160</v>
      </c>
      <c r="E28" s="108">
        <v>18611533</v>
      </c>
      <c r="F28" s="108">
        <v>19102047</v>
      </c>
      <c r="G28" s="108">
        <v>18636118</v>
      </c>
      <c r="H28" s="109">
        <v>19805374</v>
      </c>
    </row>
    <row r="29" spans="1:9" x14ac:dyDescent="0.25">
      <c r="A29" s="107"/>
      <c r="B29" s="266" t="s">
        <v>139</v>
      </c>
      <c r="C29" s="267"/>
      <c r="D29" s="101">
        <v>7050247</v>
      </c>
      <c r="E29" s="108">
        <v>6829698</v>
      </c>
      <c r="F29" s="108">
        <v>7438028</v>
      </c>
      <c r="G29" s="108">
        <v>7115471</v>
      </c>
      <c r="H29" s="109">
        <v>8019487</v>
      </c>
    </row>
    <row r="30" spans="1:9" x14ac:dyDescent="0.25">
      <c r="A30" s="107"/>
      <c r="B30" s="266" t="s">
        <v>140</v>
      </c>
      <c r="C30" s="267"/>
      <c r="D30" s="101">
        <v>148636</v>
      </c>
      <c r="E30" s="108">
        <v>94431</v>
      </c>
      <c r="F30" s="108">
        <v>124224</v>
      </c>
      <c r="G30" s="108">
        <v>206594</v>
      </c>
      <c r="H30" s="109">
        <v>103654</v>
      </c>
    </row>
    <row r="31" spans="1:9" x14ac:dyDescent="0.25">
      <c r="A31" s="107"/>
      <c r="B31" s="266" t="s">
        <v>141</v>
      </c>
      <c r="C31" s="267"/>
      <c r="D31" s="101">
        <v>147227</v>
      </c>
      <c r="E31" s="108">
        <v>112052</v>
      </c>
      <c r="F31" s="108">
        <v>113976</v>
      </c>
      <c r="G31" s="108">
        <v>426285</v>
      </c>
      <c r="H31" s="109">
        <v>189949</v>
      </c>
    </row>
    <row r="32" spans="1:9" x14ac:dyDescent="0.25">
      <c r="A32" s="107"/>
      <c r="B32" s="266" t="s">
        <v>142</v>
      </c>
      <c r="C32" s="267"/>
      <c r="D32" s="101">
        <v>169279</v>
      </c>
      <c r="E32" s="108">
        <v>1393716</v>
      </c>
      <c r="F32" s="108">
        <v>856553</v>
      </c>
      <c r="G32" s="108">
        <v>106795</v>
      </c>
      <c r="H32" s="109">
        <v>714432</v>
      </c>
    </row>
    <row r="33" spans="1:10" x14ac:dyDescent="0.25">
      <c r="A33" s="107"/>
      <c r="B33" s="266" t="s">
        <v>143</v>
      </c>
      <c r="C33" s="267"/>
      <c r="D33" s="101">
        <v>1790136</v>
      </c>
      <c r="E33" s="108">
        <v>1798521</v>
      </c>
      <c r="F33" s="108">
        <v>1859562</v>
      </c>
      <c r="G33" s="108">
        <v>1826839</v>
      </c>
      <c r="H33" s="109">
        <v>2062614</v>
      </c>
    </row>
    <row r="34" spans="1:10" x14ac:dyDescent="0.25">
      <c r="A34" s="107"/>
      <c r="B34" s="266" t="s">
        <v>144</v>
      </c>
      <c r="C34" s="267"/>
      <c r="D34" s="101">
        <v>10943900</v>
      </c>
      <c r="E34" s="108">
        <v>8092900</v>
      </c>
      <c r="F34" s="108">
        <v>8633700</v>
      </c>
      <c r="G34" s="108">
        <v>8965500</v>
      </c>
      <c r="H34" s="109">
        <v>8882400</v>
      </c>
    </row>
    <row r="35" spans="1:10" x14ac:dyDescent="0.25">
      <c r="A35" s="107"/>
      <c r="B35" s="266" t="s">
        <v>145</v>
      </c>
      <c r="C35" s="267"/>
      <c r="D35" s="101">
        <v>2090405</v>
      </c>
      <c r="E35" s="108">
        <v>1124437</v>
      </c>
      <c r="F35" s="108">
        <v>783913</v>
      </c>
      <c r="G35" s="108">
        <v>315348</v>
      </c>
      <c r="H35" s="109">
        <v>503757</v>
      </c>
    </row>
    <row r="36" spans="1:10" s="112" customFormat="1" x14ac:dyDescent="0.25">
      <c r="A36" s="111"/>
      <c r="B36" s="264" t="s">
        <v>78</v>
      </c>
      <c r="C36" s="265"/>
      <c r="D36" s="101" t="s">
        <v>214</v>
      </c>
      <c r="E36" s="108" t="s">
        <v>214</v>
      </c>
      <c r="F36" s="108">
        <v>101</v>
      </c>
      <c r="G36" s="108" t="s">
        <v>214</v>
      </c>
      <c r="H36" s="108">
        <v>131</v>
      </c>
      <c r="J36" s="113"/>
    </row>
    <row r="37" spans="1:10" x14ac:dyDescent="0.25">
      <c r="A37" s="107"/>
      <c r="B37" s="209"/>
      <c r="C37" s="208"/>
      <c r="D37" s="114"/>
      <c r="E37" s="115"/>
      <c r="F37" s="115"/>
      <c r="G37" s="115"/>
      <c r="H37" s="116"/>
    </row>
    <row r="38" spans="1:10" x14ac:dyDescent="0.25">
      <c r="A38" s="266" t="s">
        <v>38</v>
      </c>
      <c r="B38" s="266"/>
      <c r="C38" s="267"/>
      <c r="D38" s="101">
        <v>63709096</v>
      </c>
      <c r="E38" s="108">
        <v>64332716</v>
      </c>
      <c r="F38" s="108">
        <v>66100383</v>
      </c>
      <c r="G38" s="108">
        <v>62659413</v>
      </c>
      <c r="H38" s="109">
        <f>SUM(H39:H46)</f>
        <v>62972029</v>
      </c>
      <c r="I38" s="110"/>
    </row>
    <row r="39" spans="1:10" x14ac:dyDescent="0.25">
      <c r="A39" s="107"/>
      <c r="B39" s="266" t="s">
        <v>146</v>
      </c>
      <c r="C39" s="267"/>
      <c r="D39" s="101">
        <v>30497003</v>
      </c>
      <c r="E39" s="108">
        <v>30297671</v>
      </c>
      <c r="F39" s="108">
        <v>29955078</v>
      </c>
      <c r="G39" s="108">
        <v>25005533</v>
      </c>
      <c r="H39" s="109">
        <v>25208544</v>
      </c>
    </row>
    <row r="40" spans="1:10" x14ac:dyDescent="0.25">
      <c r="A40" s="107"/>
      <c r="B40" s="266" t="s">
        <v>147</v>
      </c>
      <c r="C40" s="267"/>
      <c r="D40" s="101">
        <v>139047</v>
      </c>
      <c r="E40" s="108">
        <v>118212</v>
      </c>
      <c r="F40" s="108">
        <v>131581</v>
      </c>
      <c r="G40" s="108">
        <v>124638</v>
      </c>
      <c r="H40" s="109">
        <v>128538</v>
      </c>
    </row>
    <row r="41" spans="1:10" x14ac:dyDescent="0.25">
      <c r="A41" s="107"/>
      <c r="B41" s="266" t="s">
        <v>148</v>
      </c>
      <c r="C41" s="267"/>
      <c r="D41" s="101">
        <v>5855136</v>
      </c>
      <c r="E41" s="108">
        <v>6015600</v>
      </c>
      <c r="F41" s="108">
        <v>6395442</v>
      </c>
      <c r="G41" s="108">
        <v>6662291</v>
      </c>
      <c r="H41" s="109">
        <v>6380438</v>
      </c>
    </row>
    <row r="42" spans="1:10" x14ac:dyDescent="0.25">
      <c r="A42" s="107"/>
      <c r="B42" s="266" t="s">
        <v>149</v>
      </c>
      <c r="C42" s="267"/>
      <c r="D42" s="101">
        <v>25489</v>
      </c>
      <c r="E42" s="108">
        <v>27465</v>
      </c>
      <c r="F42" s="108">
        <v>27003</v>
      </c>
      <c r="G42" s="108">
        <v>21299</v>
      </c>
      <c r="H42" s="109">
        <v>17664</v>
      </c>
    </row>
    <row r="43" spans="1:10" x14ac:dyDescent="0.25">
      <c r="A43" s="107"/>
      <c r="B43" s="266" t="s">
        <v>150</v>
      </c>
      <c r="C43" s="267"/>
      <c r="D43" s="101">
        <v>555470</v>
      </c>
      <c r="E43" s="108">
        <v>548199</v>
      </c>
      <c r="F43" s="108">
        <v>866197</v>
      </c>
      <c r="G43" s="108">
        <v>1008370</v>
      </c>
      <c r="H43" s="109">
        <v>910064</v>
      </c>
    </row>
    <row r="44" spans="1:10" x14ac:dyDescent="0.25">
      <c r="A44" s="107"/>
      <c r="B44" s="266" t="s">
        <v>151</v>
      </c>
      <c r="C44" s="267"/>
      <c r="D44" s="101">
        <v>11915</v>
      </c>
      <c r="E44" s="108">
        <v>11852</v>
      </c>
      <c r="F44" s="108">
        <v>9892</v>
      </c>
      <c r="G44" s="108">
        <v>6724</v>
      </c>
      <c r="H44" s="109">
        <v>4541</v>
      </c>
    </row>
    <row r="45" spans="1:10" x14ac:dyDescent="0.25">
      <c r="A45" s="107"/>
      <c r="B45" s="266" t="s">
        <v>152</v>
      </c>
      <c r="C45" s="267"/>
      <c r="D45" s="101">
        <v>23445836</v>
      </c>
      <c r="E45" s="108">
        <v>23833693</v>
      </c>
      <c r="F45" s="108">
        <v>25072168</v>
      </c>
      <c r="G45" s="108">
        <v>26128220</v>
      </c>
      <c r="H45" s="109">
        <v>26511509</v>
      </c>
    </row>
    <row r="46" spans="1:10" ht="18.75" thickBot="1" x14ac:dyDescent="0.3">
      <c r="A46" s="117"/>
      <c r="B46" s="268" t="s">
        <v>79</v>
      </c>
      <c r="C46" s="269"/>
      <c r="D46" s="101">
        <v>3179200</v>
      </c>
      <c r="E46" s="108">
        <v>3480024</v>
      </c>
      <c r="F46" s="108">
        <v>3643022</v>
      </c>
      <c r="G46" s="108">
        <v>3702338</v>
      </c>
      <c r="H46" s="109">
        <v>3810731</v>
      </c>
    </row>
    <row r="47" spans="1:10" x14ac:dyDescent="0.25">
      <c r="A47" s="118" t="s">
        <v>80</v>
      </c>
      <c r="B47" s="119"/>
      <c r="C47" s="120"/>
      <c r="D47" s="121"/>
      <c r="E47" s="121"/>
      <c r="F47" s="121"/>
      <c r="G47" s="121"/>
      <c r="H47" s="122"/>
    </row>
    <row r="48" spans="1:10" x14ac:dyDescent="0.25">
      <c r="A48" s="123" t="s">
        <v>153</v>
      </c>
      <c r="B48" s="124"/>
      <c r="C48" s="124"/>
      <c r="D48" s="124"/>
      <c r="E48" s="124"/>
      <c r="F48" s="124"/>
      <c r="G48" s="124"/>
      <c r="H48" s="125"/>
    </row>
  </sheetData>
  <mergeCells count="35">
    <mergeCell ref="B45:C45"/>
    <mergeCell ref="B39:C39"/>
    <mergeCell ref="B40:C40"/>
    <mergeCell ref="B41:C41"/>
    <mergeCell ref="B34:C34"/>
    <mergeCell ref="B35:C35"/>
    <mergeCell ref="B42:C42"/>
    <mergeCell ref="B43:C43"/>
    <mergeCell ref="B44:C44"/>
    <mergeCell ref="B30:C30"/>
    <mergeCell ref="B25:C25"/>
    <mergeCell ref="B31:C31"/>
    <mergeCell ref="B32:C32"/>
    <mergeCell ref="B33:C33"/>
    <mergeCell ref="B23:C23"/>
    <mergeCell ref="B20:C20"/>
    <mergeCell ref="B24:C24"/>
    <mergeCell ref="B28:C28"/>
    <mergeCell ref="B29:C29"/>
    <mergeCell ref="B36:C36"/>
    <mergeCell ref="A38:C38"/>
    <mergeCell ref="B46:C46"/>
    <mergeCell ref="A5:C5"/>
    <mergeCell ref="A7:C7"/>
    <mergeCell ref="A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38" sqref="A38"/>
    </sheetView>
  </sheetViews>
  <sheetFormatPr defaultRowHeight="17.25" x14ac:dyDescent="0.15"/>
  <cols>
    <col min="1" max="2" width="2.125" style="39" customWidth="1"/>
    <col min="3" max="3" width="27.5" style="39" customWidth="1"/>
    <col min="4" max="8" width="11.25" style="39" customWidth="1"/>
    <col min="9" max="9" width="11.25" style="39" bestFit="1" customWidth="1"/>
    <col min="10" max="10" width="9" style="51"/>
    <col min="11" max="256" width="9" style="39"/>
    <col min="257" max="258" width="2.125" style="39" customWidth="1"/>
    <col min="259" max="259" width="27.5" style="39" customWidth="1"/>
    <col min="260" max="264" width="11.25" style="39" customWidth="1"/>
    <col min="265" max="265" width="11.25" style="39" bestFit="1" customWidth="1"/>
    <col min="266" max="512" width="9" style="39"/>
    <col min="513" max="514" width="2.125" style="39" customWidth="1"/>
    <col min="515" max="515" width="27.5" style="39" customWidth="1"/>
    <col min="516" max="520" width="11.25" style="39" customWidth="1"/>
    <col min="521" max="521" width="11.25" style="39" bestFit="1" customWidth="1"/>
    <col min="522" max="768" width="9" style="39"/>
    <col min="769" max="770" width="2.125" style="39" customWidth="1"/>
    <col min="771" max="771" width="27.5" style="39" customWidth="1"/>
    <col min="772" max="776" width="11.25" style="39" customWidth="1"/>
    <col min="777" max="777" width="11.25" style="39" bestFit="1" customWidth="1"/>
    <col min="778" max="1024" width="9" style="39"/>
    <col min="1025" max="1026" width="2.125" style="39" customWidth="1"/>
    <col min="1027" max="1027" width="27.5" style="39" customWidth="1"/>
    <col min="1028" max="1032" width="11.25" style="39" customWidth="1"/>
    <col min="1033" max="1033" width="11.25" style="39" bestFit="1" customWidth="1"/>
    <col min="1034" max="1280" width="9" style="39"/>
    <col min="1281" max="1282" width="2.125" style="39" customWidth="1"/>
    <col min="1283" max="1283" width="27.5" style="39" customWidth="1"/>
    <col min="1284" max="1288" width="11.25" style="39" customWidth="1"/>
    <col min="1289" max="1289" width="11.25" style="39" bestFit="1" customWidth="1"/>
    <col min="1290" max="1536" width="9" style="39"/>
    <col min="1537" max="1538" width="2.125" style="39" customWidth="1"/>
    <col min="1539" max="1539" width="27.5" style="39" customWidth="1"/>
    <col min="1540" max="1544" width="11.25" style="39" customWidth="1"/>
    <col min="1545" max="1545" width="11.25" style="39" bestFit="1" customWidth="1"/>
    <col min="1546" max="1792" width="9" style="39"/>
    <col min="1793" max="1794" width="2.125" style="39" customWidth="1"/>
    <col min="1795" max="1795" width="27.5" style="39" customWidth="1"/>
    <col min="1796" max="1800" width="11.25" style="39" customWidth="1"/>
    <col min="1801" max="1801" width="11.25" style="39" bestFit="1" customWidth="1"/>
    <col min="1802" max="2048" width="9" style="39"/>
    <col min="2049" max="2050" width="2.125" style="39" customWidth="1"/>
    <col min="2051" max="2051" width="27.5" style="39" customWidth="1"/>
    <col min="2052" max="2056" width="11.25" style="39" customWidth="1"/>
    <col min="2057" max="2057" width="11.25" style="39" bestFit="1" customWidth="1"/>
    <col min="2058" max="2304" width="9" style="39"/>
    <col min="2305" max="2306" width="2.125" style="39" customWidth="1"/>
    <col min="2307" max="2307" width="27.5" style="39" customWidth="1"/>
    <col min="2308" max="2312" width="11.25" style="39" customWidth="1"/>
    <col min="2313" max="2313" width="11.25" style="39" bestFit="1" customWidth="1"/>
    <col min="2314" max="2560" width="9" style="39"/>
    <col min="2561" max="2562" width="2.125" style="39" customWidth="1"/>
    <col min="2563" max="2563" width="27.5" style="39" customWidth="1"/>
    <col min="2564" max="2568" width="11.25" style="39" customWidth="1"/>
    <col min="2569" max="2569" width="11.25" style="39" bestFit="1" customWidth="1"/>
    <col min="2570" max="2816" width="9" style="39"/>
    <col min="2817" max="2818" width="2.125" style="39" customWidth="1"/>
    <col min="2819" max="2819" width="27.5" style="39" customWidth="1"/>
    <col min="2820" max="2824" width="11.25" style="39" customWidth="1"/>
    <col min="2825" max="2825" width="11.25" style="39" bestFit="1" customWidth="1"/>
    <col min="2826" max="3072" width="9" style="39"/>
    <col min="3073" max="3074" width="2.125" style="39" customWidth="1"/>
    <col min="3075" max="3075" width="27.5" style="39" customWidth="1"/>
    <col min="3076" max="3080" width="11.25" style="39" customWidth="1"/>
    <col min="3081" max="3081" width="11.25" style="39" bestFit="1" customWidth="1"/>
    <col min="3082" max="3328" width="9" style="39"/>
    <col min="3329" max="3330" width="2.125" style="39" customWidth="1"/>
    <col min="3331" max="3331" width="27.5" style="39" customWidth="1"/>
    <col min="3332" max="3336" width="11.25" style="39" customWidth="1"/>
    <col min="3337" max="3337" width="11.25" style="39" bestFit="1" customWidth="1"/>
    <col min="3338" max="3584" width="9" style="39"/>
    <col min="3585" max="3586" width="2.125" style="39" customWidth="1"/>
    <col min="3587" max="3587" width="27.5" style="39" customWidth="1"/>
    <col min="3588" max="3592" width="11.25" style="39" customWidth="1"/>
    <col min="3593" max="3593" width="11.25" style="39" bestFit="1" customWidth="1"/>
    <col min="3594" max="3840" width="9" style="39"/>
    <col min="3841" max="3842" width="2.125" style="39" customWidth="1"/>
    <col min="3843" max="3843" width="27.5" style="39" customWidth="1"/>
    <col min="3844" max="3848" width="11.25" style="39" customWidth="1"/>
    <col min="3849" max="3849" width="11.25" style="39" bestFit="1" customWidth="1"/>
    <col min="3850" max="4096" width="9" style="39"/>
    <col min="4097" max="4098" width="2.125" style="39" customWidth="1"/>
    <col min="4099" max="4099" width="27.5" style="39" customWidth="1"/>
    <col min="4100" max="4104" width="11.25" style="39" customWidth="1"/>
    <col min="4105" max="4105" width="11.25" style="39" bestFit="1" customWidth="1"/>
    <col min="4106" max="4352" width="9" style="39"/>
    <col min="4353" max="4354" width="2.125" style="39" customWidth="1"/>
    <col min="4355" max="4355" width="27.5" style="39" customWidth="1"/>
    <col min="4356" max="4360" width="11.25" style="39" customWidth="1"/>
    <col min="4361" max="4361" width="11.25" style="39" bestFit="1" customWidth="1"/>
    <col min="4362" max="4608" width="9" style="39"/>
    <col min="4609" max="4610" width="2.125" style="39" customWidth="1"/>
    <col min="4611" max="4611" width="27.5" style="39" customWidth="1"/>
    <col min="4612" max="4616" width="11.25" style="39" customWidth="1"/>
    <col min="4617" max="4617" width="11.25" style="39" bestFit="1" customWidth="1"/>
    <col min="4618" max="4864" width="9" style="39"/>
    <col min="4865" max="4866" width="2.125" style="39" customWidth="1"/>
    <col min="4867" max="4867" width="27.5" style="39" customWidth="1"/>
    <col min="4868" max="4872" width="11.25" style="39" customWidth="1"/>
    <col min="4873" max="4873" width="11.25" style="39" bestFit="1" customWidth="1"/>
    <col min="4874" max="5120" width="9" style="39"/>
    <col min="5121" max="5122" width="2.125" style="39" customWidth="1"/>
    <col min="5123" max="5123" width="27.5" style="39" customWidth="1"/>
    <col min="5124" max="5128" width="11.25" style="39" customWidth="1"/>
    <col min="5129" max="5129" width="11.25" style="39" bestFit="1" customWidth="1"/>
    <col min="5130" max="5376" width="9" style="39"/>
    <col min="5377" max="5378" width="2.125" style="39" customWidth="1"/>
    <col min="5379" max="5379" width="27.5" style="39" customWidth="1"/>
    <col min="5380" max="5384" width="11.25" style="39" customWidth="1"/>
    <col min="5385" max="5385" width="11.25" style="39" bestFit="1" customWidth="1"/>
    <col min="5386" max="5632" width="9" style="39"/>
    <col min="5633" max="5634" width="2.125" style="39" customWidth="1"/>
    <col min="5635" max="5635" width="27.5" style="39" customWidth="1"/>
    <col min="5636" max="5640" width="11.25" style="39" customWidth="1"/>
    <col min="5641" max="5641" width="11.25" style="39" bestFit="1" customWidth="1"/>
    <col min="5642" max="5888" width="9" style="39"/>
    <col min="5889" max="5890" width="2.125" style="39" customWidth="1"/>
    <col min="5891" max="5891" width="27.5" style="39" customWidth="1"/>
    <col min="5892" max="5896" width="11.25" style="39" customWidth="1"/>
    <col min="5897" max="5897" width="11.25" style="39" bestFit="1" customWidth="1"/>
    <col min="5898" max="6144" width="9" style="39"/>
    <col min="6145" max="6146" width="2.125" style="39" customWidth="1"/>
    <col min="6147" max="6147" width="27.5" style="39" customWidth="1"/>
    <col min="6148" max="6152" width="11.25" style="39" customWidth="1"/>
    <col min="6153" max="6153" width="11.25" style="39" bestFit="1" customWidth="1"/>
    <col min="6154" max="6400" width="9" style="39"/>
    <col min="6401" max="6402" width="2.125" style="39" customWidth="1"/>
    <col min="6403" max="6403" width="27.5" style="39" customWidth="1"/>
    <col min="6404" max="6408" width="11.25" style="39" customWidth="1"/>
    <col min="6409" max="6409" width="11.25" style="39" bestFit="1" customWidth="1"/>
    <col min="6410" max="6656" width="9" style="39"/>
    <col min="6657" max="6658" width="2.125" style="39" customWidth="1"/>
    <col min="6659" max="6659" width="27.5" style="39" customWidth="1"/>
    <col min="6660" max="6664" width="11.25" style="39" customWidth="1"/>
    <col min="6665" max="6665" width="11.25" style="39" bestFit="1" customWidth="1"/>
    <col min="6666" max="6912" width="9" style="39"/>
    <col min="6913" max="6914" width="2.125" style="39" customWidth="1"/>
    <col min="6915" max="6915" width="27.5" style="39" customWidth="1"/>
    <col min="6916" max="6920" width="11.25" style="39" customWidth="1"/>
    <col min="6921" max="6921" width="11.25" style="39" bestFit="1" customWidth="1"/>
    <col min="6922" max="7168" width="9" style="39"/>
    <col min="7169" max="7170" width="2.125" style="39" customWidth="1"/>
    <col min="7171" max="7171" width="27.5" style="39" customWidth="1"/>
    <col min="7172" max="7176" width="11.25" style="39" customWidth="1"/>
    <col min="7177" max="7177" width="11.25" style="39" bestFit="1" customWidth="1"/>
    <col min="7178" max="7424" width="9" style="39"/>
    <col min="7425" max="7426" width="2.125" style="39" customWidth="1"/>
    <col min="7427" max="7427" width="27.5" style="39" customWidth="1"/>
    <col min="7428" max="7432" width="11.25" style="39" customWidth="1"/>
    <col min="7433" max="7433" width="11.25" style="39" bestFit="1" customWidth="1"/>
    <col min="7434" max="7680" width="9" style="39"/>
    <col min="7681" max="7682" width="2.125" style="39" customWidth="1"/>
    <col min="7683" max="7683" width="27.5" style="39" customWidth="1"/>
    <col min="7684" max="7688" width="11.25" style="39" customWidth="1"/>
    <col min="7689" max="7689" width="11.25" style="39" bestFit="1" customWidth="1"/>
    <col min="7690" max="7936" width="9" style="39"/>
    <col min="7937" max="7938" width="2.125" style="39" customWidth="1"/>
    <col min="7939" max="7939" width="27.5" style="39" customWidth="1"/>
    <col min="7940" max="7944" width="11.25" style="39" customWidth="1"/>
    <col min="7945" max="7945" width="11.25" style="39" bestFit="1" customWidth="1"/>
    <col min="7946" max="8192" width="9" style="39"/>
    <col min="8193" max="8194" width="2.125" style="39" customWidth="1"/>
    <col min="8195" max="8195" width="27.5" style="39" customWidth="1"/>
    <col min="8196" max="8200" width="11.25" style="39" customWidth="1"/>
    <col min="8201" max="8201" width="11.25" style="39" bestFit="1" customWidth="1"/>
    <col min="8202" max="8448" width="9" style="39"/>
    <col min="8449" max="8450" width="2.125" style="39" customWidth="1"/>
    <col min="8451" max="8451" width="27.5" style="39" customWidth="1"/>
    <col min="8452" max="8456" width="11.25" style="39" customWidth="1"/>
    <col min="8457" max="8457" width="11.25" style="39" bestFit="1" customWidth="1"/>
    <col min="8458" max="8704" width="9" style="39"/>
    <col min="8705" max="8706" width="2.125" style="39" customWidth="1"/>
    <col min="8707" max="8707" width="27.5" style="39" customWidth="1"/>
    <col min="8708" max="8712" width="11.25" style="39" customWidth="1"/>
    <col min="8713" max="8713" width="11.25" style="39" bestFit="1" customWidth="1"/>
    <col min="8714" max="8960" width="9" style="39"/>
    <col min="8961" max="8962" width="2.125" style="39" customWidth="1"/>
    <col min="8963" max="8963" width="27.5" style="39" customWidth="1"/>
    <col min="8964" max="8968" width="11.25" style="39" customWidth="1"/>
    <col min="8969" max="8969" width="11.25" style="39" bestFit="1" customWidth="1"/>
    <col min="8970" max="9216" width="9" style="39"/>
    <col min="9217" max="9218" width="2.125" style="39" customWidth="1"/>
    <col min="9219" max="9219" width="27.5" style="39" customWidth="1"/>
    <col min="9220" max="9224" width="11.25" style="39" customWidth="1"/>
    <col min="9225" max="9225" width="11.25" style="39" bestFit="1" customWidth="1"/>
    <col min="9226" max="9472" width="9" style="39"/>
    <col min="9473" max="9474" width="2.125" style="39" customWidth="1"/>
    <col min="9475" max="9475" width="27.5" style="39" customWidth="1"/>
    <col min="9476" max="9480" width="11.25" style="39" customWidth="1"/>
    <col min="9481" max="9481" width="11.25" style="39" bestFit="1" customWidth="1"/>
    <col min="9482" max="9728" width="9" style="39"/>
    <col min="9729" max="9730" width="2.125" style="39" customWidth="1"/>
    <col min="9731" max="9731" width="27.5" style="39" customWidth="1"/>
    <col min="9732" max="9736" width="11.25" style="39" customWidth="1"/>
    <col min="9737" max="9737" width="11.25" style="39" bestFit="1" customWidth="1"/>
    <col min="9738" max="9984" width="9" style="39"/>
    <col min="9985" max="9986" width="2.125" style="39" customWidth="1"/>
    <col min="9987" max="9987" width="27.5" style="39" customWidth="1"/>
    <col min="9988" max="9992" width="11.25" style="39" customWidth="1"/>
    <col min="9993" max="9993" width="11.25" style="39" bestFit="1" customWidth="1"/>
    <col min="9994" max="10240" width="9" style="39"/>
    <col min="10241" max="10242" width="2.125" style="39" customWidth="1"/>
    <col min="10243" max="10243" width="27.5" style="39" customWidth="1"/>
    <col min="10244" max="10248" width="11.25" style="39" customWidth="1"/>
    <col min="10249" max="10249" width="11.25" style="39" bestFit="1" customWidth="1"/>
    <col min="10250" max="10496" width="9" style="39"/>
    <col min="10497" max="10498" width="2.125" style="39" customWidth="1"/>
    <col min="10499" max="10499" width="27.5" style="39" customWidth="1"/>
    <col min="10500" max="10504" width="11.25" style="39" customWidth="1"/>
    <col min="10505" max="10505" width="11.25" style="39" bestFit="1" customWidth="1"/>
    <col min="10506" max="10752" width="9" style="39"/>
    <col min="10753" max="10754" width="2.125" style="39" customWidth="1"/>
    <col min="10755" max="10755" width="27.5" style="39" customWidth="1"/>
    <col min="10756" max="10760" width="11.25" style="39" customWidth="1"/>
    <col min="10761" max="10761" width="11.25" style="39" bestFit="1" customWidth="1"/>
    <col min="10762" max="11008" width="9" style="39"/>
    <col min="11009" max="11010" width="2.125" style="39" customWidth="1"/>
    <col min="11011" max="11011" width="27.5" style="39" customWidth="1"/>
    <col min="11012" max="11016" width="11.25" style="39" customWidth="1"/>
    <col min="11017" max="11017" width="11.25" style="39" bestFit="1" customWidth="1"/>
    <col min="11018" max="11264" width="9" style="39"/>
    <col min="11265" max="11266" width="2.125" style="39" customWidth="1"/>
    <col min="11267" max="11267" width="27.5" style="39" customWidth="1"/>
    <col min="11268" max="11272" width="11.25" style="39" customWidth="1"/>
    <col min="11273" max="11273" width="11.25" style="39" bestFit="1" customWidth="1"/>
    <col min="11274" max="11520" width="9" style="39"/>
    <col min="11521" max="11522" width="2.125" style="39" customWidth="1"/>
    <col min="11523" max="11523" width="27.5" style="39" customWidth="1"/>
    <col min="11524" max="11528" width="11.25" style="39" customWidth="1"/>
    <col min="11529" max="11529" width="11.25" style="39" bestFit="1" customWidth="1"/>
    <col min="11530" max="11776" width="9" style="39"/>
    <col min="11777" max="11778" width="2.125" style="39" customWidth="1"/>
    <col min="11779" max="11779" width="27.5" style="39" customWidth="1"/>
    <col min="11780" max="11784" width="11.25" style="39" customWidth="1"/>
    <col min="11785" max="11785" width="11.25" style="39" bestFit="1" customWidth="1"/>
    <col min="11786" max="12032" width="9" style="39"/>
    <col min="12033" max="12034" width="2.125" style="39" customWidth="1"/>
    <col min="12035" max="12035" width="27.5" style="39" customWidth="1"/>
    <col min="12036" max="12040" width="11.25" style="39" customWidth="1"/>
    <col min="12041" max="12041" width="11.25" style="39" bestFit="1" customWidth="1"/>
    <col min="12042" max="12288" width="9" style="39"/>
    <col min="12289" max="12290" width="2.125" style="39" customWidth="1"/>
    <col min="12291" max="12291" width="27.5" style="39" customWidth="1"/>
    <col min="12292" max="12296" width="11.25" style="39" customWidth="1"/>
    <col min="12297" max="12297" width="11.25" style="39" bestFit="1" customWidth="1"/>
    <col min="12298" max="12544" width="9" style="39"/>
    <col min="12545" max="12546" width="2.125" style="39" customWidth="1"/>
    <col min="12547" max="12547" width="27.5" style="39" customWidth="1"/>
    <col min="12548" max="12552" width="11.25" style="39" customWidth="1"/>
    <col min="12553" max="12553" width="11.25" style="39" bestFit="1" customWidth="1"/>
    <col min="12554" max="12800" width="9" style="39"/>
    <col min="12801" max="12802" width="2.125" style="39" customWidth="1"/>
    <col min="12803" max="12803" width="27.5" style="39" customWidth="1"/>
    <col min="12804" max="12808" width="11.25" style="39" customWidth="1"/>
    <col min="12809" max="12809" width="11.25" style="39" bestFit="1" customWidth="1"/>
    <col min="12810" max="13056" width="9" style="39"/>
    <col min="13057" max="13058" width="2.125" style="39" customWidth="1"/>
    <col min="13059" max="13059" width="27.5" style="39" customWidth="1"/>
    <col min="13060" max="13064" width="11.25" style="39" customWidth="1"/>
    <col min="13065" max="13065" width="11.25" style="39" bestFit="1" customWidth="1"/>
    <col min="13066" max="13312" width="9" style="39"/>
    <col min="13313" max="13314" width="2.125" style="39" customWidth="1"/>
    <col min="13315" max="13315" width="27.5" style="39" customWidth="1"/>
    <col min="13316" max="13320" width="11.25" style="39" customWidth="1"/>
    <col min="13321" max="13321" width="11.25" style="39" bestFit="1" customWidth="1"/>
    <col min="13322" max="13568" width="9" style="39"/>
    <col min="13569" max="13570" width="2.125" style="39" customWidth="1"/>
    <col min="13571" max="13571" width="27.5" style="39" customWidth="1"/>
    <col min="13572" max="13576" width="11.25" style="39" customWidth="1"/>
    <col min="13577" max="13577" width="11.25" style="39" bestFit="1" customWidth="1"/>
    <col min="13578" max="13824" width="9" style="39"/>
    <col min="13825" max="13826" width="2.125" style="39" customWidth="1"/>
    <col min="13827" max="13827" width="27.5" style="39" customWidth="1"/>
    <col min="13828" max="13832" width="11.25" style="39" customWidth="1"/>
    <col min="13833" max="13833" width="11.25" style="39" bestFit="1" customWidth="1"/>
    <col min="13834" max="14080" width="9" style="39"/>
    <col min="14081" max="14082" width="2.125" style="39" customWidth="1"/>
    <col min="14083" max="14083" width="27.5" style="39" customWidth="1"/>
    <col min="14084" max="14088" width="11.25" style="39" customWidth="1"/>
    <col min="14089" max="14089" width="11.25" style="39" bestFit="1" customWidth="1"/>
    <col min="14090" max="14336" width="9" style="39"/>
    <col min="14337" max="14338" width="2.125" style="39" customWidth="1"/>
    <col min="14339" max="14339" width="27.5" style="39" customWidth="1"/>
    <col min="14340" max="14344" width="11.25" style="39" customWidth="1"/>
    <col min="14345" max="14345" width="11.25" style="39" bestFit="1" customWidth="1"/>
    <col min="14346" max="14592" width="9" style="39"/>
    <col min="14593" max="14594" width="2.125" style="39" customWidth="1"/>
    <col min="14595" max="14595" width="27.5" style="39" customWidth="1"/>
    <col min="14596" max="14600" width="11.25" style="39" customWidth="1"/>
    <col min="14601" max="14601" width="11.25" style="39" bestFit="1" customWidth="1"/>
    <col min="14602" max="14848" width="9" style="39"/>
    <col min="14849" max="14850" width="2.125" style="39" customWidth="1"/>
    <col min="14851" max="14851" width="27.5" style="39" customWidth="1"/>
    <col min="14852" max="14856" width="11.25" style="39" customWidth="1"/>
    <col min="14857" max="14857" width="11.25" style="39" bestFit="1" customWidth="1"/>
    <col min="14858" max="15104" width="9" style="39"/>
    <col min="15105" max="15106" width="2.125" style="39" customWidth="1"/>
    <col min="15107" max="15107" width="27.5" style="39" customWidth="1"/>
    <col min="15108" max="15112" width="11.25" style="39" customWidth="1"/>
    <col min="15113" max="15113" width="11.25" style="39" bestFit="1" customWidth="1"/>
    <col min="15114" max="15360" width="9" style="39"/>
    <col min="15361" max="15362" width="2.125" style="39" customWidth="1"/>
    <col min="15363" max="15363" width="27.5" style="39" customWidth="1"/>
    <col min="15364" max="15368" width="11.25" style="39" customWidth="1"/>
    <col min="15369" max="15369" width="11.25" style="39" bestFit="1" customWidth="1"/>
    <col min="15370" max="15616" width="9" style="39"/>
    <col min="15617" max="15618" width="2.125" style="39" customWidth="1"/>
    <col min="15619" max="15619" width="27.5" style="39" customWidth="1"/>
    <col min="15620" max="15624" width="11.25" style="39" customWidth="1"/>
    <col min="15625" max="15625" width="11.25" style="39" bestFit="1" customWidth="1"/>
    <col min="15626" max="15872" width="9" style="39"/>
    <col min="15873" max="15874" width="2.125" style="39" customWidth="1"/>
    <col min="15875" max="15875" width="27.5" style="39" customWidth="1"/>
    <col min="15876" max="15880" width="11.25" style="39" customWidth="1"/>
    <col min="15881" max="15881" width="11.25" style="39" bestFit="1" customWidth="1"/>
    <col min="15882" max="16128" width="9" style="39"/>
    <col min="16129" max="16130" width="2.125" style="39" customWidth="1"/>
    <col min="16131" max="16131" width="27.5" style="39" customWidth="1"/>
    <col min="16132" max="16136" width="11.25" style="39" customWidth="1"/>
    <col min="16137" max="16137" width="11.25" style="39" bestFit="1" customWidth="1"/>
    <col min="16138" max="16384" width="9" style="39"/>
  </cols>
  <sheetData>
    <row r="1" spans="1:10" s="50" customFormat="1" ht="25.5" x14ac:dyDescent="0.15">
      <c r="A1" s="49" t="s">
        <v>154</v>
      </c>
      <c r="B1" s="49"/>
      <c r="C1" s="49"/>
      <c r="D1" s="49"/>
      <c r="E1" s="49"/>
      <c r="F1" s="49"/>
      <c r="G1" s="49"/>
      <c r="H1" s="49"/>
      <c r="J1" s="51"/>
    </row>
    <row r="2" spans="1:10" s="37" customFormat="1" ht="13.5" x14ac:dyDescent="0.15"/>
    <row r="3" spans="1:10" s="37" customFormat="1" ht="13.5" x14ac:dyDescent="0.15"/>
    <row r="4" spans="1:10" ht="18" thickBot="1" x14ac:dyDescent="0.2">
      <c r="A4" s="38" t="s">
        <v>155</v>
      </c>
      <c r="G4" s="52"/>
      <c r="H4" s="53" t="s">
        <v>81</v>
      </c>
    </row>
    <row r="5" spans="1:10" x14ac:dyDescent="0.15">
      <c r="A5" s="277" t="s">
        <v>122</v>
      </c>
      <c r="B5" s="277"/>
      <c r="C5" s="277"/>
      <c r="D5" s="40" t="s">
        <v>215</v>
      </c>
      <c r="E5" s="41" t="s">
        <v>216</v>
      </c>
      <c r="F5" s="41" t="s">
        <v>217</v>
      </c>
      <c r="G5" s="41" t="s">
        <v>218</v>
      </c>
      <c r="H5" s="54" t="s">
        <v>219</v>
      </c>
    </row>
    <row r="6" spans="1:10" x14ac:dyDescent="0.15">
      <c r="A6" s="55"/>
      <c r="B6" s="55"/>
      <c r="C6" s="56"/>
      <c r="D6" s="42"/>
      <c r="E6" s="42"/>
      <c r="F6" s="42"/>
      <c r="G6" s="42"/>
      <c r="H6" s="57"/>
    </row>
    <row r="7" spans="1:10" s="61" customFormat="1" x14ac:dyDescent="0.15">
      <c r="A7" s="278" t="s">
        <v>30</v>
      </c>
      <c r="B7" s="279"/>
      <c r="C7" s="280"/>
      <c r="D7" s="58">
        <v>159931730</v>
      </c>
      <c r="E7" s="58">
        <v>158131498</v>
      </c>
      <c r="F7" s="58">
        <v>160448657</v>
      </c>
      <c r="G7" s="58">
        <v>156250897</v>
      </c>
      <c r="H7" s="58">
        <v>158867011</v>
      </c>
      <c r="I7" s="59"/>
      <c r="J7" s="60"/>
    </row>
    <row r="8" spans="1:10" x14ac:dyDescent="0.15">
      <c r="A8" s="210"/>
      <c r="B8" s="210"/>
      <c r="C8" s="211"/>
      <c r="D8" s="62"/>
      <c r="E8" s="62"/>
      <c r="F8" s="62"/>
      <c r="G8" s="62"/>
      <c r="H8" s="62"/>
    </row>
    <row r="9" spans="1:10" x14ac:dyDescent="0.15">
      <c r="A9" s="278" t="s">
        <v>0</v>
      </c>
      <c r="B9" s="279"/>
      <c r="C9" s="280"/>
      <c r="D9" s="44">
        <v>96685360</v>
      </c>
      <c r="E9" s="44">
        <v>94511535</v>
      </c>
      <c r="F9" s="44">
        <v>96058879</v>
      </c>
      <c r="G9" s="44">
        <v>95456772</v>
      </c>
      <c r="H9" s="44">
        <f>SUM(H10:H21)</f>
        <v>97847525</v>
      </c>
      <c r="I9" s="62"/>
    </row>
    <row r="10" spans="1:10" x14ac:dyDescent="0.15">
      <c r="A10" s="210"/>
      <c r="B10" s="278" t="s">
        <v>156</v>
      </c>
      <c r="C10" s="280"/>
      <c r="D10" s="44">
        <v>595309</v>
      </c>
      <c r="E10" s="44">
        <v>526525</v>
      </c>
      <c r="F10" s="44">
        <v>511293</v>
      </c>
      <c r="G10" s="44">
        <v>498749</v>
      </c>
      <c r="H10" s="44">
        <v>508114</v>
      </c>
    </row>
    <row r="11" spans="1:10" x14ac:dyDescent="0.15">
      <c r="A11" s="210"/>
      <c r="B11" s="278" t="s">
        <v>157</v>
      </c>
      <c r="C11" s="280"/>
      <c r="D11" s="44">
        <v>7694539</v>
      </c>
      <c r="E11" s="44">
        <v>7419911</v>
      </c>
      <c r="F11" s="44">
        <v>7349304</v>
      </c>
      <c r="G11" s="44">
        <v>7694422</v>
      </c>
      <c r="H11" s="44">
        <v>7372346</v>
      </c>
    </row>
    <row r="12" spans="1:10" x14ac:dyDescent="0.15">
      <c r="A12" s="210"/>
      <c r="B12" s="278" t="s">
        <v>158</v>
      </c>
      <c r="C12" s="280"/>
      <c r="D12" s="44">
        <v>43342333</v>
      </c>
      <c r="E12" s="44">
        <v>44700241</v>
      </c>
      <c r="F12" s="44">
        <v>45965930</v>
      </c>
      <c r="G12" s="44">
        <v>45232665</v>
      </c>
      <c r="H12" s="44">
        <v>47765801</v>
      </c>
    </row>
    <row r="13" spans="1:10" x14ac:dyDescent="0.15">
      <c r="A13" s="210"/>
      <c r="B13" s="278" t="s">
        <v>159</v>
      </c>
      <c r="C13" s="280"/>
      <c r="D13" s="44">
        <v>9381291</v>
      </c>
      <c r="E13" s="44">
        <v>9253177</v>
      </c>
      <c r="F13" s="44">
        <v>9165888</v>
      </c>
      <c r="G13" s="44">
        <v>9140733</v>
      </c>
      <c r="H13" s="44">
        <v>9395010</v>
      </c>
    </row>
    <row r="14" spans="1:10" x14ac:dyDescent="0.15">
      <c r="A14" s="210"/>
      <c r="B14" s="278" t="s">
        <v>160</v>
      </c>
      <c r="C14" s="280"/>
      <c r="D14" s="44">
        <v>59902</v>
      </c>
      <c r="E14" s="44">
        <v>58074</v>
      </c>
      <c r="F14" s="44">
        <v>66092</v>
      </c>
      <c r="G14" s="44">
        <v>85011</v>
      </c>
      <c r="H14" s="44">
        <v>56136</v>
      </c>
    </row>
    <row r="15" spans="1:10" x14ac:dyDescent="0.15">
      <c r="A15" s="210"/>
      <c r="B15" s="278" t="s">
        <v>161</v>
      </c>
      <c r="C15" s="280"/>
      <c r="D15" s="44">
        <v>1197425</v>
      </c>
      <c r="E15" s="44">
        <v>1276163</v>
      </c>
      <c r="F15" s="44">
        <v>1245862</v>
      </c>
      <c r="G15" s="44">
        <v>988617</v>
      </c>
      <c r="H15" s="44">
        <v>1058588</v>
      </c>
    </row>
    <row r="16" spans="1:10" x14ac:dyDescent="0.15">
      <c r="A16" s="210"/>
      <c r="B16" s="278" t="s">
        <v>162</v>
      </c>
      <c r="C16" s="280"/>
      <c r="D16" s="44">
        <v>2014260</v>
      </c>
      <c r="E16" s="44">
        <v>1791026</v>
      </c>
      <c r="F16" s="44">
        <v>1729957</v>
      </c>
      <c r="G16" s="44">
        <v>1923756</v>
      </c>
      <c r="H16" s="44">
        <v>2175034</v>
      </c>
    </row>
    <row r="17" spans="1:9" x14ac:dyDescent="0.15">
      <c r="A17" s="210"/>
      <c r="B17" s="278" t="s">
        <v>163</v>
      </c>
      <c r="C17" s="280"/>
      <c r="D17" s="44">
        <v>10262820</v>
      </c>
      <c r="E17" s="44">
        <v>9592260</v>
      </c>
      <c r="F17" s="44">
        <v>10126941</v>
      </c>
      <c r="G17" s="44">
        <v>9514529</v>
      </c>
      <c r="H17" s="44">
        <v>9422039</v>
      </c>
    </row>
    <row r="18" spans="1:9" x14ac:dyDescent="0.15">
      <c r="A18" s="210"/>
      <c r="B18" s="278" t="s">
        <v>164</v>
      </c>
      <c r="C18" s="280"/>
      <c r="D18" s="44">
        <v>3392440</v>
      </c>
      <c r="E18" s="44">
        <v>2900626</v>
      </c>
      <c r="F18" s="44">
        <v>2717874</v>
      </c>
      <c r="G18" s="44">
        <v>2736527</v>
      </c>
      <c r="H18" s="44">
        <v>2645692</v>
      </c>
    </row>
    <row r="19" spans="1:9" x14ac:dyDescent="0.15">
      <c r="A19" s="210"/>
      <c r="B19" s="278" t="s">
        <v>165</v>
      </c>
      <c r="C19" s="280"/>
      <c r="D19" s="44">
        <v>9769816</v>
      </c>
      <c r="E19" s="44">
        <v>7888637</v>
      </c>
      <c r="F19" s="44">
        <v>8259676</v>
      </c>
      <c r="G19" s="44">
        <v>8921965</v>
      </c>
      <c r="H19" s="44">
        <v>8793675</v>
      </c>
    </row>
    <row r="20" spans="1:9" x14ac:dyDescent="0.15">
      <c r="A20" s="210"/>
      <c r="B20" s="278" t="s">
        <v>166</v>
      </c>
      <c r="C20" s="280"/>
      <c r="D20" s="43">
        <v>9216</v>
      </c>
      <c r="E20" s="43">
        <v>4622</v>
      </c>
      <c r="F20" s="43" t="s">
        <v>19</v>
      </c>
      <c r="G20" s="43" t="s">
        <v>19</v>
      </c>
      <c r="H20" s="43" t="s">
        <v>214</v>
      </c>
    </row>
    <row r="21" spans="1:9" x14ac:dyDescent="0.15">
      <c r="A21" s="210"/>
      <c r="B21" s="278" t="s">
        <v>167</v>
      </c>
      <c r="C21" s="280"/>
      <c r="D21" s="44">
        <v>8966009</v>
      </c>
      <c r="E21" s="44">
        <v>9100273</v>
      </c>
      <c r="F21" s="44">
        <v>8920062</v>
      </c>
      <c r="G21" s="44">
        <v>8719798</v>
      </c>
      <c r="H21" s="44">
        <v>8655090</v>
      </c>
    </row>
    <row r="22" spans="1:9" x14ac:dyDescent="0.15">
      <c r="A22" s="210"/>
      <c r="B22" s="210"/>
      <c r="C22" s="211"/>
      <c r="D22" s="45"/>
      <c r="E22" s="45"/>
      <c r="F22" s="45"/>
      <c r="G22" s="45"/>
      <c r="H22" s="45"/>
    </row>
    <row r="23" spans="1:9" x14ac:dyDescent="0.15">
      <c r="A23" s="278" t="s">
        <v>38</v>
      </c>
      <c r="B23" s="279"/>
      <c r="C23" s="280"/>
      <c r="D23" s="44">
        <v>63246370</v>
      </c>
      <c r="E23" s="44">
        <v>63619963</v>
      </c>
      <c r="F23" s="44">
        <v>64389778</v>
      </c>
      <c r="G23" s="44">
        <v>60794125</v>
      </c>
      <c r="H23" s="44">
        <f>SUM(H24:H31)</f>
        <v>61019486</v>
      </c>
      <c r="I23" s="62"/>
    </row>
    <row r="24" spans="1:9" x14ac:dyDescent="0.15">
      <c r="A24" s="210"/>
      <c r="B24" s="278" t="s">
        <v>146</v>
      </c>
      <c r="C24" s="280"/>
      <c r="D24" s="44">
        <v>30606516</v>
      </c>
      <c r="E24" s="44">
        <v>30373950</v>
      </c>
      <c r="F24" s="44">
        <v>29802145</v>
      </c>
      <c r="G24" s="44">
        <v>24510493</v>
      </c>
      <c r="H24" s="44">
        <v>24671379</v>
      </c>
    </row>
    <row r="25" spans="1:9" x14ac:dyDescent="0.15">
      <c r="A25" s="210"/>
      <c r="B25" s="278" t="s">
        <v>147</v>
      </c>
      <c r="C25" s="280"/>
      <c r="D25" s="44">
        <v>139047</v>
      </c>
      <c r="E25" s="44">
        <v>118212</v>
      </c>
      <c r="F25" s="44">
        <v>131581</v>
      </c>
      <c r="G25" s="44">
        <v>124638</v>
      </c>
      <c r="H25" s="44">
        <v>128538</v>
      </c>
    </row>
    <row r="26" spans="1:9" x14ac:dyDescent="0.15">
      <c r="A26" s="210"/>
      <c r="B26" s="278" t="s">
        <v>148</v>
      </c>
      <c r="C26" s="280"/>
      <c r="D26" s="44">
        <v>5682920</v>
      </c>
      <c r="E26" s="44">
        <v>5881330</v>
      </c>
      <c r="F26" s="44">
        <v>6199542</v>
      </c>
      <c r="G26" s="44">
        <v>6348517</v>
      </c>
      <c r="H26" s="44">
        <v>5919495</v>
      </c>
    </row>
    <row r="27" spans="1:9" x14ac:dyDescent="0.15">
      <c r="A27" s="210"/>
      <c r="B27" s="278" t="s">
        <v>149</v>
      </c>
      <c r="C27" s="280"/>
      <c r="D27" s="44">
        <v>19693</v>
      </c>
      <c r="E27" s="44">
        <v>22089</v>
      </c>
      <c r="F27" s="44">
        <v>17400</v>
      </c>
      <c r="G27" s="44">
        <v>16800</v>
      </c>
      <c r="H27" s="44">
        <v>13680</v>
      </c>
    </row>
    <row r="28" spans="1:9" x14ac:dyDescent="0.15">
      <c r="A28" s="210"/>
      <c r="B28" s="278" t="s">
        <v>150</v>
      </c>
      <c r="C28" s="280"/>
      <c r="D28" s="44">
        <v>555470</v>
      </c>
      <c r="E28" s="44">
        <v>548199</v>
      </c>
      <c r="F28" s="44">
        <v>866197</v>
      </c>
      <c r="G28" s="44">
        <v>1008370</v>
      </c>
      <c r="H28" s="44">
        <v>910064</v>
      </c>
    </row>
    <row r="29" spans="1:9" x14ac:dyDescent="0.15">
      <c r="A29" s="210"/>
      <c r="B29" s="278" t="s">
        <v>151</v>
      </c>
      <c r="C29" s="280"/>
      <c r="D29" s="44">
        <v>11915</v>
      </c>
      <c r="E29" s="44">
        <v>11385</v>
      </c>
      <c r="F29" s="44">
        <v>9892</v>
      </c>
      <c r="G29" s="44">
        <v>6724</v>
      </c>
      <c r="H29" s="44">
        <v>4541</v>
      </c>
    </row>
    <row r="30" spans="1:9" x14ac:dyDescent="0.15">
      <c r="A30" s="210"/>
      <c r="B30" s="278" t="s">
        <v>152</v>
      </c>
      <c r="C30" s="280"/>
      <c r="D30" s="44">
        <v>23172076</v>
      </c>
      <c r="E30" s="44">
        <v>23344418</v>
      </c>
      <c r="F30" s="44">
        <v>23870550</v>
      </c>
      <c r="G30" s="44">
        <v>25228710</v>
      </c>
      <c r="H30" s="44">
        <v>25715110</v>
      </c>
    </row>
    <row r="31" spans="1:9" ht="18" thickBot="1" x14ac:dyDescent="0.2">
      <c r="A31" s="210"/>
      <c r="B31" s="278" t="s">
        <v>79</v>
      </c>
      <c r="C31" s="281"/>
      <c r="D31" s="44">
        <v>3058733</v>
      </c>
      <c r="E31" s="44">
        <v>3320380</v>
      </c>
      <c r="F31" s="44">
        <v>3492471</v>
      </c>
      <c r="G31" s="44">
        <v>3549873</v>
      </c>
      <c r="H31" s="44">
        <v>3656679</v>
      </c>
    </row>
    <row r="32" spans="1:9" x14ac:dyDescent="0.15">
      <c r="A32" s="63" t="s">
        <v>80</v>
      </c>
      <c r="B32" s="46"/>
      <c r="C32" s="46"/>
      <c r="D32" s="47"/>
      <c r="E32" s="47"/>
      <c r="F32" s="47"/>
      <c r="G32" s="47"/>
      <c r="H32" s="47"/>
    </row>
    <row r="33" spans="1:8" x14ac:dyDescent="0.15">
      <c r="A33" s="64" t="s">
        <v>153</v>
      </c>
      <c r="C33" s="48"/>
      <c r="D33" s="48"/>
      <c r="E33" s="48"/>
      <c r="F33" s="48"/>
      <c r="G33" s="48"/>
      <c r="H33" s="48"/>
    </row>
  </sheetData>
  <mergeCells count="24">
    <mergeCell ref="B28:C28"/>
    <mergeCell ref="B29:C29"/>
    <mergeCell ref="B30:C30"/>
    <mergeCell ref="B31:C31"/>
    <mergeCell ref="A23:C23"/>
    <mergeCell ref="B24:C24"/>
    <mergeCell ref="B25:C25"/>
    <mergeCell ref="B26:C26"/>
    <mergeCell ref="B27:C27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5:C5"/>
    <mergeCell ref="A7:C7"/>
    <mergeCell ref="A9:C9"/>
    <mergeCell ref="B10:C10"/>
    <mergeCell ref="B11:C1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selection activeCell="A21" sqref="A21"/>
    </sheetView>
  </sheetViews>
  <sheetFormatPr defaultRowHeight="17.25" x14ac:dyDescent="0.15"/>
  <cols>
    <col min="1" max="1" width="5" style="130" customWidth="1"/>
    <col min="2" max="2" width="3.125" style="130" customWidth="1"/>
    <col min="3" max="3" width="5" style="130" customWidth="1"/>
    <col min="4" max="12" width="11.25" style="130" customWidth="1"/>
    <col min="13" max="13" width="9" style="130"/>
    <col min="14" max="14" width="9" style="131"/>
    <col min="15" max="256" width="9" style="130"/>
    <col min="257" max="257" width="5" style="130" customWidth="1"/>
    <col min="258" max="258" width="3.125" style="130" customWidth="1"/>
    <col min="259" max="259" width="5" style="130" customWidth="1"/>
    <col min="260" max="268" width="11.25" style="130" customWidth="1"/>
    <col min="269" max="512" width="9" style="130"/>
    <col min="513" max="513" width="5" style="130" customWidth="1"/>
    <col min="514" max="514" width="3.125" style="130" customWidth="1"/>
    <col min="515" max="515" width="5" style="130" customWidth="1"/>
    <col min="516" max="524" width="11.25" style="130" customWidth="1"/>
    <col min="525" max="768" width="9" style="130"/>
    <col min="769" max="769" width="5" style="130" customWidth="1"/>
    <col min="770" max="770" width="3.125" style="130" customWidth="1"/>
    <col min="771" max="771" width="5" style="130" customWidth="1"/>
    <col min="772" max="780" width="11.25" style="130" customWidth="1"/>
    <col min="781" max="1024" width="9" style="130"/>
    <col min="1025" max="1025" width="5" style="130" customWidth="1"/>
    <col min="1026" max="1026" width="3.125" style="130" customWidth="1"/>
    <col min="1027" max="1027" width="5" style="130" customWidth="1"/>
    <col min="1028" max="1036" width="11.25" style="130" customWidth="1"/>
    <col min="1037" max="1280" width="9" style="130"/>
    <col min="1281" max="1281" width="5" style="130" customWidth="1"/>
    <col min="1282" max="1282" width="3.125" style="130" customWidth="1"/>
    <col min="1283" max="1283" width="5" style="130" customWidth="1"/>
    <col min="1284" max="1292" width="11.25" style="130" customWidth="1"/>
    <col min="1293" max="1536" width="9" style="130"/>
    <col min="1537" max="1537" width="5" style="130" customWidth="1"/>
    <col min="1538" max="1538" width="3.125" style="130" customWidth="1"/>
    <col min="1539" max="1539" width="5" style="130" customWidth="1"/>
    <col min="1540" max="1548" width="11.25" style="130" customWidth="1"/>
    <col min="1549" max="1792" width="9" style="130"/>
    <col min="1793" max="1793" width="5" style="130" customWidth="1"/>
    <col min="1794" max="1794" width="3.125" style="130" customWidth="1"/>
    <col min="1795" max="1795" width="5" style="130" customWidth="1"/>
    <col min="1796" max="1804" width="11.25" style="130" customWidth="1"/>
    <col min="1805" max="2048" width="9" style="130"/>
    <col min="2049" max="2049" width="5" style="130" customWidth="1"/>
    <col min="2050" max="2050" width="3.125" style="130" customWidth="1"/>
    <col min="2051" max="2051" width="5" style="130" customWidth="1"/>
    <col min="2052" max="2060" width="11.25" style="130" customWidth="1"/>
    <col min="2061" max="2304" width="9" style="130"/>
    <col min="2305" max="2305" width="5" style="130" customWidth="1"/>
    <col min="2306" max="2306" width="3.125" style="130" customWidth="1"/>
    <col min="2307" max="2307" width="5" style="130" customWidth="1"/>
    <col min="2308" max="2316" width="11.25" style="130" customWidth="1"/>
    <col min="2317" max="2560" width="9" style="130"/>
    <col min="2561" max="2561" width="5" style="130" customWidth="1"/>
    <col min="2562" max="2562" width="3.125" style="130" customWidth="1"/>
    <col min="2563" max="2563" width="5" style="130" customWidth="1"/>
    <col min="2564" max="2572" width="11.25" style="130" customWidth="1"/>
    <col min="2573" max="2816" width="9" style="130"/>
    <col min="2817" max="2817" width="5" style="130" customWidth="1"/>
    <col min="2818" max="2818" width="3.125" style="130" customWidth="1"/>
    <col min="2819" max="2819" width="5" style="130" customWidth="1"/>
    <col min="2820" max="2828" width="11.25" style="130" customWidth="1"/>
    <col min="2829" max="3072" width="9" style="130"/>
    <col min="3073" max="3073" width="5" style="130" customWidth="1"/>
    <col min="3074" max="3074" width="3.125" style="130" customWidth="1"/>
    <col min="3075" max="3075" width="5" style="130" customWidth="1"/>
    <col min="3076" max="3084" width="11.25" style="130" customWidth="1"/>
    <col min="3085" max="3328" width="9" style="130"/>
    <col min="3329" max="3329" width="5" style="130" customWidth="1"/>
    <col min="3330" max="3330" width="3.125" style="130" customWidth="1"/>
    <col min="3331" max="3331" width="5" style="130" customWidth="1"/>
    <col min="3332" max="3340" width="11.25" style="130" customWidth="1"/>
    <col min="3341" max="3584" width="9" style="130"/>
    <col min="3585" max="3585" width="5" style="130" customWidth="1"/>
    <col min="3586" max="3586" width="3.125" style="130" customWidth="1"/>
    <col min="3587" max="3587" width="5" style="130" customWidth="1"/>
    <col min="3588" max="3596" width="11.25" style="130" customWidth="1"/>
    <col min="3597" max="3840" width="9" style="130"/>
    <col min="3841" max="3841" width="5" style="130" customWidth="1"/>
    <col min="3842" max="3842" width="3.125" style="130" customWidth="1"/>
    <col min="3843" max="3843" width="5" style="130" customWidth="1"/>
    <col min="3844" max="3852" width="11.25" style="130" customWidth="1"/>
    <col min="3853" max="4096" width="9" style="130"/>
    <col min="4097" max="4097" width="5" style="130" customWidth="1"/>
    <col min="4098" max="4098" width="3.125" style="130" customWidth="1"/>
    <col min="4099" max="4099" width="5" style="130" customWidth="1"/>
    <col min="4100" max="4108" width="11.25" style="130" customWidth="1"/>
    <col min="4109" max="4352" width="9" style="130"/>
    <col min="4353" max="4353" width="5" style="130" customWidth="1"/>
    <col min="4354" max="4354" width="3.125" style="130" customWidth="1"/>
    <col min="4355" max="4355" width="5" style="130" customWidth="1"/>
    <col min="4356" max="4364" width="11.25" style="130" customWidth="1"/>
    <col min="4365" max="4608" width="9" style="130"/>
    <col min="4609" max="4609" width="5" style="130" customWidth="1"/>
    <col min="4610" max="4610" width="3.125" style="130" customWidth="1"/>
    <col min="4611" max="4611" width="5" style="130" customWidth="1"/>
    <col min="4612" max="4620" width="11.25" style="130" customWidth="1"/>
    <col min="4621" max="4864" width="9" style="130"/>
    <col min="4865" max="4865" width="5" style="130" customWidth="1"/>
    <col min="4866" max="4866" width="3.125" style="130" customWidth="1"/>
    <col min="4867" max="4867" width="5" style="130" customWidth="1"/>
    <col min="4868" max="4876" width="11.25" style="130" customWidth="1"/>
    <col min="4877" max="5120" width="9" style="130"/>
    <col min="5121" max="5121" width="5" style="130" customWidth="1"/>
    <col min="5122" max="5122" width="3.125" style="130" customWidth="1"/>
    <col min="5123" max="5123" width="5" style="130" customWidth="1"/>
    <col min="5124" max="5132" width="11.25" style="130" customWidth="1"/>
    <col min="5133" max="5376" width="9" style="130"/>
    <col min="5377" max="5377" width="5" style="130" customWidth="1"/>
    <col min="5378" max="5378" width="3.125" style="130" customWidth="1"/>
    <col min="5379" max="5379" width="5" style="130" customWidth="1"/>
    <col min="5380" max="5388" width="11.25" style="130" customWidth="1"/>
    <col min="5389" max="5632" width="9" style="130"/>
    <col min="5633" max="5633" width="5" style="130" customWidth="1"/>
    <col min="5634" max="5634" width="3.125" style="130" customWidth="1"/>
    <col min="5635" max="5635" width="5" style="130" customWidth="1"/>
    <col min="5636" max="5644" width="11.25" style="130" customWidth="1"/>
    <col min="5645" max="5888" width="9" style="130"/>
    <col min="5889" max="5889" width="5" style="130" customWidth="1"/>
    <col min="5890" max="5890" width="3.125" style="130" customWidth="1"/>
    <col min="5891" max="5891" width="5" style="130" customWidth="1"/>
    <col min="5892" max="5900" width="11.25" style="130" customWidth="1"/>
    <col min="5901" max="6144" width="9" style="130"/>
    <col min="6145" max="6145" width="5" style="130" customWidth="1"/>
    <col min="6146" max="6146" width="3.125" style="130" customWidth="1"/>
    <col min="6147" max="6147" width="5" style="130" customWidth="1"/>
    <col min="6148" max="6156" width="11.25" style="130" customWidth="1"/>
    <col min="6157" max="6400" width="9" style="130"/>
    <col min="6401" max="6401" width="5" style="130" customWidth="1"/>
    <col min="6402" max="6402" width="3.125" style="130" customWidth="1"/>
    <col min="6403" max="6403" width="5" style="130" customWidth="1"/>
    <col min="6404" max="6412" width="11.25" style="130" customWidth="1"/>
    <col min="6413" max="6656" width="9" style="130"/>
    <col min="6657" max="6657" width="5" style="130" customWidth="1"/>
    <col min="6658" max="6658" width="3.125" style="130" customWidth="1"/>
    <col min="6659" max="6659" width="5" style="130" customWidth="1"/>
    <col min="6660" max="6668" width="11.25" style="130" customWidth="1"/>
    <col min="6669" max="6912" width="9" style="130"/>
    <col min="6913" max="6913" width="5" style="130" customWidth="1"/>
    <col min="6914" max="6914" width="3.125" style="130" customWidth="1"/>
    <col min="6915" max="6915" width="5" style="130" customWidth="1"/>
    <col min="6916" max="6924" width="11.25" style="130" customWidth="1"/>
    <col min="6925" max="7168" width="9" style="130"/>
    <col min="7169" max="7169" width="5" style="130" customWidth="1"/>
    <col min="7170" max="7170" width="3.125" style="130" customWidth="1"/>
    <col min="7171" max="7171" width="5" style="130" customWidth="1"/>
    <col min="7172" max="7180" width="11.25" style="130" customWidth="1"/>
    <col min="7181" max="7424" width="9" style="130"/>
    <col min="7425" max="7425" width="5" style="130" customWidth="1"/>
    <col min="7426" max="7426" width="3.125" style="130" customWidth="1"/>
    <col min="7427" max="7427" width="5" style="130" customWidth="1"/>
    <col min="7428" max="7436" width="11.25" style="130" customWidth="1"/>
    <col min="7437" max="7680" width="9" style="130"/>
    <col min="7681" max="7681" width="5" style="130" customWidth="1"/>
    <col min="7682" max="7682" width="3.125" style="130" customWidth="1"/>
    <col min="7683" max="7683" width="5" style="130" customWidth="1"/>
    <col min="7684" max="7692" width="11.25" style="130" customWidth="1"/>
    <col min="7693" max="7936" width="9" style="130"/>
    <col min="7937" max="7937" width="5" style="130" customWidth="1"/>
    <col min="7938" max="7938" width="3.125" style="130" customWidth="1"/>
    <col min="7939" max="7939" width="5" style="130" customWidth="1"/>
    <col min="7940" max="7948" width="11.25" style="130" customWidth="1"/>
    <col min="7949" max="8192" width="9" style="130"/>
    <col min="8193" max="8193" width="5" style="130" customWidth="1"/>
    <col min="8194" max="8194" width="3.125" style="130" customWidth="1"/>
    <col min="8195" max="8195" width="5" style="130" customWidth="1"/>
    <col min="8196" max="8204" width="11.25" style="130" customWidth="1"/>
    <col min="8205" max="8448" width="9" style="130"/>
    <col min="8449" max="8449" width="5" style="130" customWidth="1"/>
    <col min="8450" max="8450" width="3.125" style="130" customWidth="1"/>
    <col min="8451" max="8451" width="5" style="130" customWidth="1"/>
    <col min="8452" max="8460" width="11.25" style="130" customWidth="1"/>
    <col min="8461" max="8704" width="9" style="130"/>
    <col min="8705" max="8705" width="5" style="130" customWidth="1"/>
    <col min="8706" max="8706" width="3.125" style="130" customWidth="1"/>
    <col min="8707" max="8707" width="5" style="130" customWidth="1"/>
    <col min="8708" max="8716" width="11.25" style="130" customWidth="1"/>
    <col min="8717" max="8960" width="9" style="130"/>
    <col min="8961" max="8961" width="5" style="130" customWidth="1"/>
    <col min="8962" max="8962" width="3.125" style="130" customWidth="1"/>
    <col min="8963" max="8963" width="5" style="130" customWidth="1"/>
    <col min="8964" max="8972" width="11.25" style="130" customWidth="1"/>
    <col min="8973" max="9216" width="9" style="130"/>
    <col min="9217" max="9217" width="5" style="130" customWidth="1"/>
    <col min="9218" max="9218" width="3.125" style="130" customWidth="1"/>
    <col min="9219" max="9219" width="5" style="130" customWidth="1"/>
    <col min="9220" max="9228" width="11.25" style="130" customWidth="1"/>
    <col min="9229" max="9472" width="9" style="130"/>
    <col min="9473" max="9473" width="5" style="130" customWidth="1"/>
    <col min="9474" max="9474" width="3.125" style="130" customWidth="1"/>
    <col min="9475" max="9475" width="5" style="130" customWidth="1"/>
    <col min="9476" max="9484" width="11.25" style="130" customWidth="1"/>
    <col min="9485" max="9728" width="9" style="130"/>
    <col min="9729" max="9729" width="5" style="130" customWidth="1"/>
    <col min="9730" max="9730" width="3.125" style="130" customWidth="1"/>
    <col min="9731" max="9731" width="5" style="130" customWidth="1"/>
    <col min="9732" max="9740" width="11.25" style="130" customWidth="1"/>
    <col min="9741" max="9984" width="9" style="130"/>
    <col min="9985" max="9985" width="5" style="130" customWidth="1"/>
    <col min="9986" max="9986" width="3.125" style="130" customWidth="1"/>
    <col min="9987" max="9987" width="5" style="130" customWidth="1"/>
    <col min="9988" max="9996" width="11.25" style="130" customWidth="1"/>
    <col min="9997" max="10240" width="9" style="130"/>
    <col min="10241" max="10241" width="5" style="130" customWidth="1"/>
    <col min="10242" max="10242" width="3.125" style="130" customWidth="1"/>
    <col min="10243" max="10243" width="5" style="130" customWidth="1"/>
    <col min="10244" max="10252" width="11.25" style="130" customWidth="1"/>
    <col min="10253" max="10496" width="9" style="130"/>
    <col min="10497" max="10497" width="5" style="130" customWidth="1"/>
    <col min="10498" max="10498" width="3.125" style="130" customWidth="1"/>
    <col min="10499" max="10499" width="5" style="130" customWidth="1"/>
    <col min="10500" max="10508" width="11.25" style="130" customWidth="1"/>
    <col min="10509" max="10752" width="9" style="130"/>
    <col min="10753" max="10753" width="5" style="130" customWidth="1"/>
    <col min="10754" max="10754" width="3.125" style="130" customWidth="1"/>
    <col min="10755" max="10755" width="5" style="130" customWidth="1"/>
    <col min="10756" max="10764" width="11.25" style="130" customWidth="1"/>
    <col min="10765" max="11008" width="9" style="130"/>
    <col min="11009" max="11009" width="5" style="130" customWidth="1"/>
    <col min="11010" max="11010" width="3.125" style="130" customWidth="1"/>
    <col min="11011" max="11011" width="5" style="130" customWidth="1"/>
    <col min="11012" max="11020" width="11.25" style="130" customWidth="1"/>
    <col min="11021" max="11264" width="9" style="130"/>
    <col min="11265" max="11265" width="5" style="130" customWidth="1"/>
    <col min="11266" max="11266" width="3.125" style="130" customWidth="1"/>
    <col min="11267" max="11267" width="5" style="130" customWidth="1"/>
    <col min="11268" max="11276" width="11.25" style="130" customWidth="1"/>
    <col min="11277" max="11520" width="9" style="130"/>
    <col min="11521" max="11521" width="5" style="130" customWidth="1"/>
    <col min="11522" max="11522" width="3.125" style="130" customWidth="1"/>
    <col min="11523" max="11523" width="5" style="130" customWidth="1"/>
    <col min="11524" max="11532" width="11.25" style="130" customWidth="1"/>
    <col min="11533" max="11776" width="9" style="130"/>
    <col min="11777" max="11777" width="5" style="130" customWidth="1"/>
    <col min="11778" max="11778" width="3.125" style="130" customWidth="1"/>
    <col min="11779" max="11779" width="5" style="130" customWidth="1"/>
    <col min="11780" max="11788" width="11.25" style="130" customWidth="1"/>
    <col min="11789" max="12032" width="9" style="130"/>
    <col min="12033" max="12033" width="5" style="130" customWidth="1"/>
    <col min="12034" max="12034" width="3.125" style="130" customWidth="1"/>
    <col min="12035" max="12035" width="5" style="130" customWidth="1"/>
    <col min="12036" max="12044" width="11.25" style="130" customWidth="1"/>
    <col min="12045" max="12288" width="9" style="130"/>
    <col min="12289" max="12289" width="5" style="130" customWidth="1"/>
    <col min="12290" max="12290" width="3.125" style="130" customWidth="1"/>
    <col min="12291" max="12291" width="5" style="130" customWidth="1"/>
    <col min="12292" max="12300" width="11.25" style="130" customWidth="1"/>
    <col min="12301" max="12544" width="9" style="130"/>
    <col min="12545" max="12545" width="5" style="130" customWidth="1"/>
    <col min="12546" max="12546" width="3.125" style="130" customWidth="1"/>
    <col min="12547" max="12547" width="5" style="130" customWidth="1"/>
    <col min="12548" max="12556" width="11.25" style="130" customWidth="1"/>
    <col min="12557" max="12800" width="9" style="130"/>
    <col min="12801" max="12801" width="5" style="130" customWidth="1"/>
    <col min="12802" max="12802" width="3.125" style="130" customWidth="1"/>
    <col min="12803" max="12803" width="5" style="130" customWidth="1"/>
    <col min="12804" max="12812" width="11.25" style="130" customWidth="1"/>
    <col min="12813" max="13056" width="9" style="130"/>
    <col min="13057" max="13057" width="5" style="130" customWidth="1"/>
    <col min="13058" max="13058" width="3.125" style="130" customWidth="1"/>
    <col min="13059" max="13059" width="5" style="130" customWidth="1"/>
    <col min="13060" max="13068" width="11.25" style="130" customWidth="1"/>
    <col min="13069" max="13312" width="9" style="130"/>
    <col min="13313" max="13313" width="5" style="130" customWidth="1"/>
    <col min="13314" max="13314" width="3.125" style="130" customWidth="1"/>
    <col min="13315" max="13315" width="5" style="130" customWidth="1"/>
    <col min="13316" max="13324" width="11.25" style="130" customWidth="1"/>
    <col min="13325" max="13568" width="9" style="130"/>
    <col min="13569" max="13569" width="5" style="130" customWidth="1"/>
    <col min="13570" max="13570" width="3.125" style="130" customWidth="1"/>
    <col min="13571" max="13571" width="5" style="130" customWidth="1"/>
    <col min="13572" max="13580" width="11.25" style="130" customWidth="1"/>
    <col min="13581" max="13824" width="9" style="130"/>
    <col min="13825" max="13825" width="5" style="130" customWidth="1"/>
    <col min="13826" max="13826" width="3.125" style="130" customWidth="1"/>
    <col min="13827" max="13827" width="5" style="130" customWidth="1"/>
    <col min="13828" max="13836" width="11.25" style="130" customWidth="1"/>
    <col min="13837" max="14080" width="9" style="130"/>
    <col min="14081" max="14081" width="5" style="130" customWidth="1"/>
    <col min="14082" max="14082" width="3.125" style="130" customWidth="1"/>
    <col min="14083" max="14083" width="5" style="130" customWidth="1"/>
    <col min="14084" max="14092" width="11.25" style="130" customWidth="1"/>
    <col min="14093" max="14336" width="9" style="130"/>
    <col min="14337" max="14337" width="5" style="130" customWidth="1"/>
    <col min="14338" max="14338" width="3.125" style="130" customWidth="1"/>
    <col min="14339" max="14339" width="5" style="130" customWidth="1"/>
    <col min="14340" max="14348" width="11.25" style="130" customWidth="1"/>
    <col min="14349" max="14592" width="9" style="130"/>
    <col min="14593" max="14593" width="5" style="130" customWidth="1"/>
    <col min="14594" max="14594" width="3.125" style="130" customWidth="1"/>
    <col min="14595" max="14595" width="5" style="130" customWidth="1"/>
    <col min="14596" max="14604" width="11.25" style="130" customWidth="1"/>
    <col min="14605" max="14848" width="9" style="130"/>
    <col min="14849" max="14849" width="5" style="130" customWidth="1"/>
    <col min="14850" max="14850" width="3.125" style="130" customWidth="1"/>
    <col min="14851" max="14851" width="5" style="130" customWidth="1"/>
    <col min="14852" max="14860" width="11.25" style="130" customWidth="1"/>
    <col min="14861" max="15104" width="9" style="130"/>
    <col min="15105" max="15105" width="5" style="130" customWidth="1"/>
    <col min="15106" max="15106" width="3.125" style="130" customWidth="1"/>
    <col min="15107" max="15107" width="5" style="130" customWidth="1"/>
    <col min="15108" max="15116" width="11.25" style="130" customWidth="1"/>
    <col min="15117" max="15360" width="9" style="130"/>
    <col min="15361" max="15361" width="5" style="130" customWidth="1"/>
    <col min="15362" max="15362" width="3.125" style="130" customWidth="1"/>
    <col min="15363" max="15363" width="5" style="130" customWidth="1"/>
    <col min="15364" max="15372" width="11.25" style="130" customWidth="1"/>
    <col min="15373" max="15616" width="9" style="130"/>
    <col min="15617" max="15617" width="5" style="130" customWidth="1"/>
    <col min="15618" max="15618" width="3.125" style="130" customWidth="1"/>
    <col min="15619" max="15619" width="5" style="130" customWidth="1"/>
    <col min="15620" max="15628" width="11.25" style="130" customWidth="1"/>
    <col min="15629" max="15872" width="9" style="130"/>
    <col min="15873" max="15873" width="5" style="130" customWidth="1"/>
    <col min="15874" max="15874" width="3.125" style="130" customWidth="1"/>
    <col min="15875" max="15875" width="5" style="130" customWidth="1"/>
    <col min="15876" max="15884" width="11.25" style="130" customWidth="1"/>
    <col min="15885" max="16128" width="9" style="130"/>
    <col min="16129" max="16129" width="5" style="130" customWidth="1"/>
    <col min="16130" max="16130" width="3.125" style="130" customWidth="1"/>
    <col min="16131" max="16131" width="5" style="130" customWidth="1"/>
    <col min="16132" max="16140" width="11.25" style="130" customWidth="1"/>
    <col min="16141" max="16384" width="9" style="130"/>
  </cols>
  <sheetData>
    <row r="1" spans="1:31" ht="25.5" x14ac:dyDescent="0.15">
      <c r="A1" s="129" t="s">
        <v>82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31" s="134" customFormat="1" ht="13.5" x14ac:dyDescent="0.15">
      <c r="A2" s="132"/>
      <c r="B2" s="132"/>
      <c r="C2" s="132"/>
      <c r="D2" s="132"/>
      <c r="E2" s="132"/>
      <c r="F2" s="132"/>
      <c r="G2" s="133"/>
      <c r="H2" s="133"/>
      <c r="I2" s="133"/>
      <c r="J2" s="133"/>
      <c r="K2" s="133"/>
      <c r="L2" s="133"/>
    </row>
    <row r="3" spans="1:31" s="134" customFormat="1" ht="13.5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5"/>
      <c r="K3" s="135"/>
      <c r="L3" s="135"/>
    </row>
    <row r="4" spans="1:31" x14ac:dyDescent="0.15">
      <c r="A4" s="136" t="s">
        <v>83</v>
      </c>
      <c r="B4" s="136"/>
      <c r="C4" s="136"/>
      <c r="D4" s="137"/>
      <c r="E4" s="137"/>
      <c r="F4" s="137"/>
      <c r="G4" s="137"/>
      <c r="H4" s="137"/>
      <c r="I4" s="137"/>
      <c r="J4" s="137"/>
      <c r="K4" s="137"/>
      <c r="L4" s="138" t="s">
        <v>168</v>
      </c>
      <c r="M4" s="139"/>
    </row>
    <row r="5" spans="1:31" ht="22.5" x14ac:dyDescent="0.15">
      <c r="A5" s="282" t="s">
        <v>84</v>
      </c>
      <c r="B5" s="282"/>
      <c r="C5" s="283"/>
      <c r="D5" s="286" t="s">
        <v>169</v>
      </c>
      <c r="E5" s="286" t="s">
        <v>170</v>
      </c>
      <c r="F5" s="286" t="s">
        <v>85</v>
      </c>
      <c r="G5" s="212" t="s">
        <v>28</v>
      </c>
      <c r="H5" s="212" t="s">
        <v>41</v>
      </c>
      <c r="I5" s="212" t="s">
        <v>171</v>
      </c>
      <c r="J5" s="212" t="s">
        <v>46</v>
      </c>
      <c r="K5" s="212" t="s">
        <v>47</v>
      </c>
      <c r="L5" s="140" t="s">
        <v>171</v>
      </c>
      <c r="M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</row>
    <row r="6" spans="1:31" x14ac:dyDescent="0.15">
      <c r="A6" s="284"/>
      <c r="B6" s="284"/>
      <c r="C6" s="285"/>
      <c r="D6" s="287"/>
      <c r="E6" s="287"/>
      <c r="F6" s="287"/>
      <c r="G6" s="141" t="s">
        <v>172</v>
      </c>
      <c r="H6" s="141" t="s">
        <v>173</v>
      </c>
      <c r="I6" s="142" t="s">
        <v>174</v>
      </c>
      <c r="J6" s="142" t="s">
        <v>175</v>
      </c>
      <c r="K6" s="142" t="s">
        <v>176</v>
      </c>
      <c r="L6" s="143" t="s">
        <v>177</v>
      </c>
      <c r="M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</row>
    <row r="7" spans="1:31" x14ac:dyDescent="0.15">
      <c r="A7" s="144" t="s">
        <v>86</v>
      </c>
      <c r="B7" s="144">
        <v>23</v>
      </c>
      <c r="C7" s="145" t="s">
        <v>220</v>
      </c>
      <c r="D7" s="65">
        <v>257558</v>
      </c>
      <c r="E7" s="66">
        <v>90886481</v>
      </c>
      <c r="F7" s="66">
        <v>352877.72462901555</v>
      </c>
      <c r="G7" s="66">
        <v>92146139</v>
      </c>
      <c r="H7" s="66">
        <v>7833200</v>
      </c>
      <c r="I7" s="67">
        <v>8.5008445117814428</v>
      </c>
      <c r="J7" s="66">
        <v>90349381</v>
      </c>
      <c r="K7" s="66">
        <v>9895620</v>
      </c>
      <c r="L7" s="67">
        <v>10.952895183642708</v>
      </c>
      <c r="M7" s="139"/>
      <c r="O7" s="139"/>
      <c r="P7" s="139"/>
      <c r="Q7" s="146"/>
      <c r="R7" s="146"/>
      <c r="S7" s="147"/>
      <c r="T7" s="146"/>
      <c r="U7" s="146"/>
      <c r="V7" s="148"/>
      <c r="W7" s="146"/>
      <c r="X7" s="146"/>
      <c r="Y7" s="148"/>
      <c r="Z7" s="139"/>
      <c r="AA7" s="139"/>
      <c r="AB7" s="139"/>
      <c r="AC7" s="139"/>
      <c r="AD7" s="139"/>
      <c r="AE7" s="139"/>
    </row>
    <row r="8" spans="1:31" x14ac:dyDescent="0.15">
      <c r="A8" s="213"/>
      <c r="B8" s="149">
        <v>24</v>
      </c>
      <c r="C8" s="213"/>
      <c r="D8" s="68">
        <v>257662</v>
      </c>
      <c r="E8" s="69">
        <v>91149035</v>
      </c>
      <c r="F8" s="69">
        <v>353754.27886145399</v>
      </c>
      <c r="G8" s="69">
        <v>91760186</v>
      </c>
      <c r="H8" s="69">
        <v>8674900</v>
      </c>
      <c r="I8" s="70">
        <v>9.5</v>
      </c>
      <c r="J8" s="69">
        <v>90351148</v>
      </c>
      <c r="K8" s="69">
        <v>9837891</v>
      </c>
      <c r="L8" s="70">
        <v>10.9</v>
      </c>
      <c r="M8" s="139"/>
      <c r="O8" s="139"/>
      <c r="P8" s="139"/>
      <c r="Q8" s="146"/>
      <c r="R8" s="146"/>
      <c r="S8" s="147"/>
      <c r="T8" s="146"/>
      <c r="U8" s="146"/>
      <c r="V8" s="148"/>
      <c r="W8" s="146"/>
      <c r="X8" s="146"/>
      <c r="Y8" s="148"/>
      <c r="Z8" s="139"/>
      <c r="AA8" s="139"/>
      <c r="AB8" s="139"/>
      <c r="AC8" s="139"/>
      <c r="AD8" s="139"/>
      <c r="AE8" s="139"/>
    </row>
    <row r="9" spans="1:31" x14ac:dyDescent="0.15">
      <c r="A9" s="213"/>
      <c r="B9" s="149">
        <v>25</v>
      </c>
      <c r="C9" s="213"/>
      <c r="D9" s="68">
        <v>256949</v>
      </c>
      <c r="E9" s="69">
        <v>92713166</v>
      </c>
      <c r="F9" s="69">
        <v>360823</v>
      </c>
      <c r="G9" s="69">
        <v>92978623</v>
      </c>
      <c r="H9" s="69">
        <v>9483900</v>
      </c>
      <c r="I9" s="70">
        <v>10.199999999999999</v>
      </c>
      <c r="J9" s="69">
        <v>91316052</v>
      </c>
      <c r="K9" s="69">
        <v>9225435</v>
      </c>
      <c r="L9" s="70">
        <v>10.1</v>
      </c>
      <c r="M9" s="139"/>
      <c r="O9" s="139"/>
      <c r="P9" s="139"/>
      <c r="Q9" s="146"/>
      <c r="R9" s="146"/>
      <c r="S9" s="150"/>
      <c r="T9" s="151"/>
      <c r="U9" s="151"/>
      <c r="V9" s="152"/>
      <c r="W9" s="152"/>
      <c r="X9" s="152"/>
      <c r="Y9" s="152"/>
      <c r="Z9" s="139"/>
      <c r="AA9" s="139"/>
      <c r="AB9" s="139"/>
      <c r="AC9" s="139"/>
      <c r="AD9" s="139"/>
      <c r="AE9" s="139"/>
    </row>
    <row r="10" spans="1:31" x14ac:dyDescent="0.15">
      <c r="A10" s="213"/>
      <c r="B10" s="149">
        <v>26</v>
      </c>
      <c r="C10" s="213"/>
      <c r="D10" s="68">
        <v>256315</v>
      </c>
      <c r="E10" s="69">
        <v>94515932</v>
      </c>
      <c r="F10" s="69">
        <v>368749</v>
      </c>
      <c r="G10" s="69">
        <v>97234103</v>
      </c>
      <c r="H10" s="69">
        <v>9878900</v>
      </c>
      <c r="I10" s="70">
        <v>10.199999999999999</v>
      </c>
      <c r="J10" s="69">
        <v>94443698</v>
      </c>
      <c r="K10" s="69">
        <v>9270958</v>
      </c>
      <c r="L10" s="70">
        <v>9.8000000000000007</v>
      </c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</row>
    <row r="11" spans="1:31" x14ac:dyDescent="0.15">
      <c r="A11" s="213"/>
      <c r="B11" s="149">
        <v>27</v>
      </c>
      <c r="C11" s="213"/>
      <c r="D11" s="68">
        <v>255807</v>
      </c>
      <c r="E11" s="69">
        <v>97590766</v>
      </c>
      <c r="F11" s="69">
        <v>381502</v>
      </c>
      <c r="G11" s="69">
        <v>98339797</v>
      </c>
      <c r="H11" s="69">
        <v>10943900</v>
      </c>
      <c r="I11" s="70">
        <v>11.1</v>
      </c>
      <c r="J11" s="69">
        <v>96685360</v>
      </c>
      <c r="K11" s="69">
        <v>8966086</v>
      </c>
      <c r="L11" s="70">
        <v>9.3000000000000007</v>
      </c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</row>
    <row r="12" spans="1:31" x14ac:dyDescent="0.15">
      <c r="A12" s="213"/>
      <c r="B12" s="149">
        <v>28</v>
      </c>
      <c r="C12" s="213"/>
      <c r="D12" s="68">
        <v>255295</v>
      </c>
      <c r="E12" s="69">
        <v>97534411</v>
      </c>
      <c r="F12" s="69">
        <v>382045.91159247147</v>
      </c>
      <c r="G12" s="69">
        <v>95365448</v>
      </c>
      <c r="H12" s="69">
        <v>8092900</v>
      </c>
      <c r="I12" s="70">
        <v>8.4861972231284444</v>
      </c>
      <c r="J12" s="69">
        <v>94511535</v>
      </c>
      <c r="K12" s="69">
        <v>9100248</v>
      </c>
      <c r="L12" s="70">
        <v>9.6287167487016276</v>
      </c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</row>
    <row r="13" spans="1:31" x14ac:dyDescent="0.15">
      <c r="A13" s="213"/>
      <c r="B13" s="149">
        <v>29</v>
      </c>
      <c r="C13" s="213"/>
      <c r="D13" s="68">
        <v>254583</v>
      </c>
      <c r="E13" s="69">
        <v>98070018</v>
      </c>
      <c r="F13" s="69">
        <v>385218</v>
      </c>
      <c r="G13" s="69">
        <v>96474227</v>
      </c>
      <c r="H13" s="69">
        <v>8633700</v>
      </c>
      <c r="I13" s="70">
        <v>8.9</v>
      </c>
      <c r="J13" s="69">
        <v>96058879</v>
      </c>
      <c r="K13" s="69">
        <v>8919987</v>
      </c>
      <c r="L13" s="70">
        <v>9.3000000000000007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</row>
    <row r="14" spans="1:31" x14ac:dyDescent="0.15">
      <c r="A14" s="213"/>
      <c r="B14" s="149">
        <v>30</v>
      </c>
      <c r="C14" s="213"/>
      <c r="D14" s="68">
        <v>253250</v>
      </c>
      <c r="E14" s="69">
        <v>99028987</v>
      </c>
      <c r="F14" s="69">
        <v>391032.52517275419</v>
      </c>
      <c r="G14" s="69">
        <v>96200529</v>
      </c>
      <c r="H14" s="69">
        <v>8965500</v>
      </c>
      <c r="I14" s="70">
        <v>9.3195953215600298</v>
      </c>
      <c r="J14" s="69">
        <v>95456772</v>
      </c>
      <c r="K14" s="69">
        <v>8719752</v>
      </c>
      <c r="L14" s="70">
        <v>9.1347652107909116</v>
      </c>
    </row>
    <row r="15" spans="1:31" s="158" customFormat="1" x14ac:dyDescent="0.15">
      <c r="A15" s="153" t="s">
        <v>206</v>
      </c>
      <c r="B15" s="153" t="s">
        <v>221</v>
      </c>
      <c r="C15" s="219" t="s">
        <v>220</v>
      </c>
      <c r="D15" s="71">
        <v>252304</v>
      </c>
      <c r="E15" s="72">
        <v>99862592</v>
      </c>
      <c r="F15" s="76">
        <v>395802.65077049908</v>
      </c>
      <c r="G15" s="72">
        <v>98575968</v>
      </c>
      <c r="H15" s="72">
        <v>8882400</v>
      </c>
      <c r="I15" s="73">
        <v>9</v>
      </c>
      <c r="J15" s="72">
        <v>97847525</v>
      </c>
      <c r="K15" s="155">
        <v>8655044</v>
      </c>
      <c r="L15" s="73">
        <v>8.8000000000000007</v>
      </c>
      <c r="M15" s="156"/>
      <c r="N15" s="157"/>
    </row>
    <row r="16" spans="1:31" x14ac:dyDescent="0.15">
      <c r="A16" s="159" t="s">
        <v>153</v>
      </c>
      <c r="B16" s="159"/>
      <c r="C16" s="159"/>
      <c r="D16" s="160"/>
      <c r="E16" s="161"/>
      <c r="F16" s="162"/>
      <c r="G16" s="162"/>
      <c r="H16" s="162"/>
      <c r="I16" s="162"/>
      <c r="J16" s="162"/>
      <c r="K16" s="162"/>
      <c r="L16" s="162"/>
    </row>
  </sheetData>
  <mergeCells count="4">
    <mergeCell ref="A5:C6"/>
    <mergeCell ref="D5:D6"/>
    <mergeCell ref="E5:E6"/>
    <mergeCell ref="F5:F6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21" sqref="A21"/>
    </sheetView>
  </sheetViews>
  <sheetFormatPr defaultRowHeight="17.25" x14ac:dyDescent="0.15"/>
  <cols>
    <col min="1" max="1" width="5" style="130" customWidth="1"/>
    <col min="2" max="2" width="3.125" style="130" customWidth="1"/>
    <col min="3" max="3" width="5" style="130" customWidth="1"/>
    <col min="4" max="10" width="11.25" style="130" customWidth="1"/>
    <col min="11" max="11" width="9" style="130"/>
    <col min="12" max="12" width="9" style="131"/>
    <col min="13" max="256" width="9" style="130"/>
    <col min="257" max="257" width="5" style="130" customWidth="1"/>
    <col min="258" max="258" width="3.125" style="130" customWidth="1"/>
    <col min="259" max="259" width="5" style="130" customWidth="1"/>
    <col min="260" max="266" width="11.25" style="130" customWidth="1"/>
    <col min="267" max="512" width="9" style="130"/>
    <col min="513" max="513" width="5" style="130" customWidth="1"/>
    <col min="514" max="514" width="3.125" style="130" customWidth="1"/>
    <col min="515" max="515" width="5" style="130" customWidth="1"/>
    <col min="516" max="522" width="11.25" style="130" customWidth="1"/>
    <col min="523" max="768" width="9" style="130"/>
    <col min="769" max="769" width="5" style="130" customWidth="1"/>
    <col min="770" max="770" width="3.125" style="130" customWidth="1"/>
    <col min="771" max="771" width="5" style="130" customWidth="1"/>
    <col min="772" max="778" width="11.25" style="130" customWidth="1"/>
    <col min="779" max="1024" width="9" style="130"/>
    <col min="1025" max="1025" width="5" style="130" customWidth="1"/>
    <col min="1026" max="1026" width="3.125" style="130" customWidth="1"/>
    <col min="1027" max="1027" width="5" style="130" customWidth="1"/>
    <col min="1028" max="1034" width="11.25" style="130" customWidth="1"/>
    <col min="1035" max="1280" width="9" style="130"/>
    <col min="1281" max="1281" width="5" style="130" customWidth="1"/>
    <col min="1282" max="1282" width="3.125" style="130" customWidth="1"/>
    <col min="1283" max="1283" width="5" style="130" customWidth="1"/>
    <col min="1284" max="1290" width="11.25" style="130" customWidth="1"/>
    <col min="1291" max="1536" width="9" style="130"/>
    <col min="1537" max="1537" width="5" style="130" customWidth="1"/>
    <col min="1538" max="1538" width="3.125" style="130" customWidth="1"/>
    <col min="1539" max="1539" width="5" style="130" customWidth="1"/>
    <col min="1540" max="1546" width="11.25" style="130" customWidth="1"/>
    <col min="1547" max="1792" width="9" style="130"/>
    <col min="1793" max="1793" width="5" style="130" customWidth="1"/>
    <col min="1794" max="1794" width="3.125" style="130" customWidth="1"/>
    <col min="1795" max="1795" width="5" style="130" customWidth="1"/>
    <col min="1796" max="1802" width="11.25" style="130" customWidth="1"/>
    <col min="1803" max="2048" width="9" style="130"/>
    <col min="2049" max="2049" width="5" style="130" customWidth="1"/>
    <col min="2050" max="2050" width="3.125" style="130" customWidth="1"/>
    <col min="2051" max="2051" width="5" style="130" customWidth="1"/>
    <col min="2052" max="2058" width="11.25" style="130" customWidth="1"/>
    <col min="2059" max="2304" width="9" style="130"/>
    <col min="2305" max="2305" width="5" style="130" customWidth="1"/>
    <col min="2306" max="2306" width="3.125" style="130" customWidth="1"/>
    <col min="2307" max="2307" width="5" style="130" customWidth="1"/>
    <col min="2308" max="2314" width="11.25" style="130" customWidth="1"/>
    <col min="2315" max="2560" width="9" style="130"/>
    <col min="2561" max="2561" width="5" style="130" customWidth="1"/>
    <col min="2562" max="2562" width="3.125" style="130" customWidth="1"/>
    <col min="2563" max="2563" width="5" style="130" customWidth="1"/>
    <col min="2564" max="2570" width="11.25" style="130" customWidth="1"/>
    <col min="2571" max="2816" width="9" style="130"/>
    <col min="2817" max="2817" width="5" style="130" customWidth="1"/>
    <col min="2818" max="2818" width="3.125" style="130" customWidth="1"/>
    <col min="2819" max="2819" width="5" style="130" customWidth="1"/>
    <col min="2820" max="2826" width="11.25" style="130" customWidth="1"/>
    <col min="2827" max="3072" width="9" style="130"/>
    <col min="3073" max="3073" width="5" style="130" customWidth="1"/>
    <col min="3074" max="3074" width="3.125" style="130" customWidth="1"/>
    <col min="3075" max="3075" width="5" style="130" customWidth="1"/>
    <col min="3076" max="3082" width="11.25" style="130" customWidth="1"/>
    <col min="3083" max="3328" width="9" style="130"/>
    <col min="3329" max="3329" width="5" style="130" customWidth="1"/>
    <col min="3330" max="3330" width="3.125" style="130" customWidth="1"/>
    <col min="3331" max="3331" width="5" style="130" customWidth="1"/>
    <col min="3332" max="3338" width="11.25" style="130" customWidth="1"/>
    <col min="3339" max="3584" width="9" style="130"/>
    <col min="3585" max="3585" width="5" style="130" customWidth="1"/>
    <col min="3586" max="3586" width="3.125" style="130" customWidth="1"/>
    <col min="3587" max="3587" width="5" style="130" customWidth="1"/>
    <col min="3588" max="3594" width="11.25" style="130" customWidth="1"/>
    <col min="3595" max="3840" width="9" style="130"/>
    <col min="3841" max="3841" width="5" style="130" customWidth="1"/>
    <col min="3842" max="3842" width="3.125" style="130" customWidth="1"/>
    <col min="3843" max="3843" width="5" style="130" customWidth="1"/>
    <col min="3844" max="3850" width="11.25" style="130" customWidth="1"/>
    <col min="3851" max="4096" width="9" style="130"/>
    <col min="4097" max="4097" width="5" style="130" customWidth="1"/>
    <col min="4098" max="4098" width="3.125" style="130" customWidth="1"/>
    <col min="4099" max="4099" width="5" style="130" customWidth="1"/>
    <col min="4100" max="4106" width="11.25" style="130" customWidth="1"/>
    <col min="4107" max="4352" width="9" style="130"/>
    <col min="4353" max="4353" width="5" style="130" customWidth="1"/>
    <col min="4354" max="4354" width="3.125" style="130" customWidth="1"/>
    <col min="4355" max="4355" width="5" style="130" customWidth="1"/>
    <col min="4356" max="4362" width="11.25" style="130" customWidth="1"/>
    <col min="4363" max="4608" width="9" style="130"/>
    <col min="4609" max="4609" width="5" style="130" customWidth="1"/>
    <col min="4610" max="4610" width="3.125" style="130" customWidth="1"/>
    <col min="4611" max="4611" width="5" style="130" customWidth="1"/>
    <col min="4612" max="4618" width="11.25" style="130" customWidth="1"/>
    <col min="4619" max="4864" width="9" style="130"/>
    <col min="4865" max="4865" width="5" style="130" customWidth="1"/>
    <col min="4866" max="4866" width="3.125" style="130" customWidth="1"/>
    <col min="4867" max="4867" width="5" style="130" customWidth="1"/>
    <col min="4868" max="4874" width="11.25" style="130" customWidth="1"/>
    <col min="4875" max="5120" width="9" style="130"/>
    <col min="5121" max="5121" width="5" style="130" customWidth="1"/>
    <col min="5122" max="5122" width="3.125" style="130" customWidth="1"/>
    <col min="5123" max="5123" width="5" style="130" customWidth="1"/>
    <col min="5124" max="5130" width="11.25" style="130" customWidth="1"/>
    <col min="5131" max="5376" width="9" style="130"/>
    <col min="5377" max="5377" width="5" style="130" customWidth="1"/>
    <col min="5378" max="5378" width="3.125" style="130" customWidth="1"/>
    <col min="5379" max="5379" width="5" style="130" customWidth="1"/>
    <col min="5380" max="5386" width="11.25" style="130" customWidth="1"/>
    <col min="5387" max="5632" width="9" style="130"/>
    <col min="5633" max="5633" width="5" style="130" customWidth="1"/>
    <col min="5634" max="5634" width="3.125" style="130" customWidth="1"/>
    <col min="5635" max="5635" width="5" style="130" customWidth="1"/>
    <col min="5636" max="5642" width="11.25" style="130" customWidth="1"/>
    <col min="5643" max="5888" width="9" style="130"/>
    <col min="5889" max="5889" width="5" style="130" customWidth="1"/>
    <col min="5890" max="5890" width="3.125" style="130" customWidth="1"/>
    <col min="5891" max="5891" width="5" style="130" customWidth="1"/>
    <col min="5892" max="5898" width="11.25" style="130" customWidth="1"/>
    <col min="5899" max="6144" width="9" style="130"/>
    <col min="6145" max="6145" width="5" style="130" customWidth="1"/>
    <col min="6146" max="6146" width="3.125" style="130" customWidth="1"/>
    <col min="6147" max="6147" width="5" style="130" customWidth="1"/>
    <col min="6148" max="6154" width="11.25" style="130" customWidth="1"/>
    <col min="6155" max="6400" width="9" style="130"/>
    <col min="6401" max="6401" width="5" style="130" customWidth="1"/>
    <col min="6402" max="6402" width="3.125" style="130" customWidth="1"/>
    <col min="6403" max="6403" width="5" style="130" customWidth="1"/>
    <col min="6404" max="6410" width="11.25" style="130" customWidth="1"/>
    <col min="6411" max="6656" width="9" style="130"/>
    <col min="6657" max="6657" width="5" style="130" customWidth="1"/>
    <col min="6658" max="6658" width="3.125" style="130" customWidth="1"/>
    <col min="6659" max="6659" width="5" style="130" customWidth="1"/>
    <col min="6660" max="6666" width="11.25" style="130" customWidth="1"/>
    <col min="6667" max="6912" width="9" style="130"/>
    <col min="6913" max="6913" width="5" style="130" customWidth="1"/>
    <col min="6914" max="6914" width="3.125" style="130" customWidth="1"/>
    <col min="6915" max="6915" width="5" style="130" customWidth="1"/>
    <col min="6916" max="6922" width="11.25" style="130" customWidth="1"/>
    <col min="6923" max="7168" width="9" style="130"/>
    <col min="7169" max="7169" width="5" style="130" customWidth="1"/>
    <col min="7170" max="7170" width="3.125" style="130" customWidth="1"/>
    <col min="7171" max="7171" width="5" style="130" customWidth="1"/>
    <col min="7172" max="7178" width="11.25" style="130" customWidth="1"/>
    <col min="7179" max="7424" width="9" style="130"/>
    <col min="7425" max="7425" width="5" style="130" customWidth="1"/>
    <col min="7426" max="7426" width="3.125" style="130" customWidth="1"/>
    <col min="7427" max="7427" width="5" style="130" customWidth="1"/>
    <col min="7428" max="7434" width="11.25" style="130" customWidth="1"/>
    <col min="7435" max="7680" width="9" style="130"/>
    <col min="7681" max="7681" width="5" style="130" customWidth="1"/>
    <col min="7682" max="7682" width="3.125" style="130" customWidth="1"/>
    <col min="7683" max="7683" width="5" style="130" customWidth="1"/>
    <col min="7684" max="7690" width="11.25" style="130" customWidth="1"/>
    <col min="7691" max="7936" width="9" style="130"/>
    <col min="7937" max="7937" width="5" style="130" customWidth="1"/>
    <col min="7938" max="7938" width="3.125" style="130" customWidth="1"/>
    <col min="7939" max="7939" width="5" style="130" customWidth="1"/>
    <col min="7940" max="7946" width="11.25" style="130" customWidth="1"/>
    <col min="7947" max="8192" width="9" style="130"/>
    <col min="8193" max="8193" width="5" style="130" customWidth="1"/>
    <col min="8194" max="8194" width="3.125" style="130" customWidth="1"/>
    <col min="8195" max="8195" width="5" style="130" customWidth="1"/>
    <col min="8196" max="8202" width="11.25" style="130" customWidth="1"/>
    <col min="8203" max="8448" width="9" style="130"/>
    <col min="8449" max="8449" width="5" style="130" customWidth="1"/>
    <col min="8450" max="8450" width="3.125" style="130" customWidth="1"/>
    <col min="8451" max="8451" width="5" style="130" customWidth="1"/>
    <col min="8452" max="8458" width="11.25" style="130" customWidth="1"/>
    <col min="8459" max="8704" width="9" style="130"/>
    <col min="8705" max="8705" width="5" style="130" customWidth="1"/>
    <col min="8706" max="8706" width="3.125" style="130" customWidth="1"/>
    <col min="8707" max="8707" width="5" style="130" customWidth="1"/>
    <col min="8708" max="8714" width="11.25" style="130" customWidth="1"/>
    <col min="8715" max="8960" width="9" style="130"/>
    <col min="8961" max="8961" width="5" style="130" customWidth="1"/>
    <col min="8962" max="8962" width="3.125" style="130" customWidth="1"/>
    <col min="8963" max="8963" width="5" style="130" customWidth="1"/>
    <col min="8964" max="8970" width="11.25" style="130" customWidth="1"/>
    <col min="8971" max="9216" width="9" style="130"/>
    <col min="9217" max="9217" width="5" style="130" customWidth="1"/>
    <col min="9218" max="9218" width="3.125" style="130" customWidth="1"/>
    <col min="9219" max="9219" width="5" style="130" customWidth="1"/>
    <col min="9220" max="9226" width="11.25" style="130" customWidth="1"/>
    <col min="9227" max="9472" width="9" style="130"/>
    <col min="9473" max="9473" width="5" style="130" customWidth="1"/>
    <col min="9474" max="9474" width="3.125" style="130" customWidth="1"/>
    <col min="9475" max="9475" width="5" style="130" customWidth="1"/>
    <col min="9476" max="9482" width="11.25" style="130" customWidth="1"/>
    <col min="9483" max="9728" width="9" style="130"/>
    <col min="9729" max="9729" width="5" style="130" customWidth="1"/>
    <col min="9730" max="9730" width="3.125" style="130" customWidth="1"/>
    <col min="9731" max="9731" width="5" style="130" customWidth="1"/>
    <col min="9732" max="9738" width="11.25" style="130" customWidth="1"/>
    <col min="9739" max="9984" width="9" style="130"/>
    <col min="9985" max="9985" width="5" style="130" customWidth="1"/>
    <col min="9986" max="9986" width="3.125" style="130" customWidth="1"/>
    <col min="9987" max="9987" width="5" style="130" customWidth="1"/>
    <col min="9988" max="9994" width="11.25" style="130" customWidth="1"/>
    <col min="9995" max="10240" width="9" style="130"/>
    <col min="10241" max="10241" width="5" style="130" customWidth="1"/>
    <col min="10242" max="10242" width="3.125" style="130" customWidth="1"/>
    <col min="10243" max="10243" width="5" style="130" customWidth="1"/>
    <col min="10244" max="10250" width="11.25" style="130" customWidth="1"/>
    <col min="10251" max="10496" width="9" style="130"/>
    <col min="10497" max="10497" width="5" style="130" customWidth="1"/>
    <col min="10498" max="10498" width="3.125" style="130" customWidth="1"/>
    <col min="10499" max="10499" width="5" style="130" customWidth="1"/>
    <col min="10500" max="10506" width="11.25" style="130" customWidth="1"/>
    <col min="10507" max="10752" width="9" style="130"/>
    <col min="10753" max="10753" width="5" style="130" customWidth="1"/>
    <col min="10754" max="10754" width="3.125" style="130" customWidth="1"/>
    <col min="10755" max="10755" width="5" style="130" customWidth="1"/>
    <col min="10756" max="10762" width="11.25" style="130" customWidth="1"/>
    <col min="10763" max="11008" width="9" style="130"/>
    <col min="11009" max="11009" width="5" style="130" customWidth="1"/>
    <col min="11010" max="11010" width="3.125" style="130" customWidth="1"/>
    <col min="11011" max="11011" width="5" style="130" customWidth="1"/>
    <col min="11012" max="11018" width="11.25" style="130" customWidth="1"/>
    <col min="11019" max="11264" width="9" style="130"/>
    <col min="11265" max="11265" width="5" style="130" customWidth="1"/>
    <col min="11266" max="11266" width="3.125" style="130" customWidth="1"/>
    <col min="11267" max="11267" width="5" style="130" customWidth="1"/>
    <col min="11268" max="11274" width="11.25" style="130" customWidth="1"/>
    <col min="11275" max="11520" width="9" style="130"/>
    <col min="11521" max="11521" width="5" style="130" customWidth="1"/>
    <col min="11522" max="11522" width="3.125" style="130" customWidth="1"/>
    <col min="11523" max="11523" width="5" style="130" customWidth="1"/>
    <col min="11524" max="11530" width="11.25" style="130" customWidth="1"/>
    <col min="11531" max="11776" width="9" style="130"/>
    <col min="11777" max="11777" width="5" style="130" customWidth="1"/>
    <col min="11778" max="11778" width="3.125" style="130" customWidth="1"/>
    <col min="11779" max="11779" width="5" style="130" customWidth="1"/>
    <col min="11780" max="11786" width="11.25" style="130" customWidth="1"/>
    <col min="11787" max="12032" width="9" style="130"/>
    <col min="12033" max="12033" width="5" style="130" customWidth="1"/>
    <col min="12034" max="12034" width="3.125" style="130" customWidth="1"/>
    <col min="12035" max="12035" width="5" style="130" customWidth="1"/>
    <col min="12036" max="12042" width="11.25" style="130" customWidth="1"/>
    <col min="12043" max="12288" width="9" style="130"/>
    <col min="12289" max="12289" width="5" style="130" customWidth="1"/>
    <col min="12290" max="12290" width="3.125" style="130" customWidth="1"/>
    <col min="12291" max="12291" width="5" style="130" customWidth="1"/>
    <col min="12292" max="12298" width="11.25" style="130" customWidth="1"/>
    <col min="12299" max="12544" width="9" style="130"/>
    <col min="12545" max="12545" width="5" style="130" customWidth="1"/>
    <col min="12546" max="12546" width="3.125" style="130" customWidth="1"/>
    <col min="12547" max="12547" width="5" style="130" customWidth="1"/>
    <col min="12548" max="12554" width="11.25" style="130" customWidth="1"/>
    <col min="12555" max="12800" width="9" style="130"/>
    <col min="12801" max="12801" width="5" style="130" customWidth="1"/>
    <col min="12802" max="12802" width="3.125" style="130" customWidth="1"/>
    <col min="12803" max="12803" width="5" style="130" customWidth="1"/>
    <col min="12804" max="12810" width="11.25" style="130" customWidth="1"/>
    <col min="12811" max="13056" width="9" style="130"/>
    <col min="13057" max="13057" width="5" style="130" customWidth="1"/>
    <col min="13058" max="13058" width="3.125" style="130" customWidth="1"/>
    <col min="13059" max="13059" width="5" style="130" customWidth="1"/>
    <col min="13060" max="13066" width="11.25" style="130" customWidth="1"/>
    <col min="13067" max="13312" width="9" style="130"/>
    <col min="13313" max="13313" width="5" style="130" customWidth="1"/>
    <col min="13314" max="13314" width="3.125" style="130" customWidth="1"/>
    <col min="13315" max="13315" width="5" style="130" customWidth="1"/>
    <col min="13316" max="13322" width="11.25" style="130" customWidth="1"/>
    <col min="13323" max="13568" width="9" style="130"/>
    <col min="13569" max="13569" width="5" style="130" customWidth="1"/>
    <col min="13570" max="13570" width="3.125" style="130" customWidth="1"/>
    <col min="13571" max="13571" width="5" style="130" customWidth="1"/>
    <col min="13572" max="13578" width="11.25" style="130" customWidth="1"/>
    <col min="13579" max="13824" width="9" style="130"/>
    <col min="13825" max="13825" width="5" style="130" customWidth="1"/>
    <col min="13826" max="13826" width="3.125" style="130" customWidth="1"/>
    <col min="13827" max="13827" width="5" style="130" customWidth="1"/>
    <col min="13828" max="13834" width="11.25" style="130" customWidth="1"/>
    <col min="13835" max="14080" width="9" style="130"/>
    <col min="14081" max="14081" width="5" style="130" customWidth="1"/>
    <col min="14082" max="14082" width="3.125" style="130" customWidth="1"/>
    <col min="14083" max="14083" width="5" style="130" customWidth="1"/>
    <col min="14084" max="14090" width="11.25" style="130" customWidth="1"/>
    <col min="14091" max="14336" width="9" style="130"/>
    <col min="14337" max="14337" width="5" style="130" customWidth="1"/>
    <col min="14338" max="14338" width="3.125" style="130" customWidth="1"/>
    <col min="14339" max="14339" width="5" style="130" customWidth="1"/>
    <col min="14340" max="14346" width="11.25" style="130" customWidth="1"/>
    <col min="14347" max="14592" width="9" style="130"/>
    <col min="14593" max="14593" width="5" style="130" customWidth="1"/>
    <col min="14594" max="14594" width="3.125" style="130" customWidth="1"/>
    <col min="14595" max="14595" width="5" style="130" customWidth="1"/>
    <col min="14596" max="14602" width="11.25" style="130" customWidth="1"/>
    <col min="14603" max="14848" width="9" style="130"/>
    <col min="14849" max="14849" width="5" style="130" customWidth="1"/>
    <col min="14850" max="14850" width="3.125" style="130" customWidth="1"/>
    <col min="14851" max="14851" width="5" style="130" customWidth="1"/>
    <col min="14852" max="14858" width="11.25" style="130" customWidth="1"/>
    <col min="14859" max="15104" width="9" style="130"/>
    <col min="15105" max="15105" width="5" style="130" customWidth="1"/>
    <col min="15106" max="15106" width="3.125" style="130" customWidth="1"/>
    <col min="15107" max="15107" width="5" style="130" customWidth="1"/>
    <col min="15108" max="15114" width="11.25" style="130" customWidth="1"/>
    <col min="15115" max="15360" width="9" style="130"/>
    <col min="15361" max="15361" width="5" style="130" customWidth="1"/>
    <col min="15362" max="15362" width="3.125" style="130" customWidth="1"/>
    <col min="15363" max="15363" width="5" style="130" customWidth="1"/>
    <col min="15364" max="15370" width="11.25" style="130" customWidth="1"/>
    <col min="15371" max="15616" width="9" style="130"/>
    <col min="15617" max="15617" width="5" style="130" customWidth="1"/>
    <col min="15618" max="15618" width="3.125" style="130" customWidth="1"/>
    <col min="15619" max="15619" width="5" style="130" customWidth="1"/>
    <col min="15620" max="15626" width="11.25" style="130" customWidth="1"/>
    <col min="15627" max="15872" width="9" style="130"/>
    <col min="15873" max="15873" width="5" style="130" customWidth="1"/>
    <col min="15874" max="15874" width="3.125" style="130" customWidth="1"/>
    <col min="15875" max="15875" width="5" style="130" customWidth="1"/>
    <col min="15876" max="15882" width="11.25" style="130" customWidth="1"/>
    <col min="15883" max="16128" width="9" style="130"/>
    <col min="16129" max="16129" width="5" style="130" customWidth="1"/>
    <col min="16130" max="16130" width="3.125" style="130" customWidth="1"/>
    <col min="16131" max="16131" width="5" style="130" customWidth="1"/>
    <col min="16132" max="16138" width="11.25" style="130" customWidth="1"/>
    <col min="16139" max="16384" width="9" style="130"/>
  </cols>
  <sheetData>
    <row r="1" spans="1:12" ht="25.5" x14ac:dyDescent="0.15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2" ht="13.5" x14ac:dyDescent="0.15">
      <c r="A2" s="162"/>
      <c r="B2" s="162"/>
      <c r="C2" s="162"/>
      <c r="D2" s="162"/>
      <c r="E2" s="161"/>
      <c r="F2" s="161"/>
      <c r="G2" s="161"/>
      <c r="H2" s="161"/>
      <c r="I2" s="161"/>
      <c r="J2" s="161"/>
      <c r="L2" s="134"/>
    </row>
    <row r="3" spans="1:12" ht="13.5" x14ac:dyDescent="0.15">
      <c r="A3" s="162"/>
      <c r="B3" s="162"/>
      <c r="C3" s="162"/>
      <c r="D3" s="162"/>
      <c r="E3" s="161"/>
      <c r="F3" s="161"/>
      <c r="G3" s="161"/>
      <c r="H3" s="161"/>
      <c r="I3" s="161"/>
      <c r="J3" s="161"/>
      <c r="L3" s="134"/>
    </row>
    <row r="4" spans="1:12" x14ac:dyDescent="0.15">
      <c r="A4" s="136" t="s">
        <v>178</v>
      </c>
      <c r="B4" s="136"/>
      <c r="C4" s="136"/>
      <c r="D4" s="163"/>
      <c r="E4" s="163"/>
      <c r="F4" s="163"/>
      <c r="G4" s="164"/>
      <c r="H4" s="164"/>
      <c r="J4" s="165" t="s">
        <v>179</v>
      </c>
    </row>
    <row r="5" spans="1:12" x14ac:dyDescent="0.15">
      <c r="A5" s="282" t="s">
        <v>84</v>
      </c>
      <c r="B5" s="282"/>
      <c r="C5" s="283"/>
      <c r="D5" s="292" t="s">
        <v>89</v>
      </c>
      <c r="E5" s="292" t="s">
        <v>90</v>
      </c>
      <c r="F5" s="292" t="s">
        <v>91</v>
      </c>
      <c r="G5" s="292" t="s">
        <v>92</v>
      </c>
      <c r="H5" s="292"/>
      <c r="I5" s="288" t="s">
        <v>28</v>
      </c>
      <c r="J5" s="290" t="s">
        <v>49</v>
      </c>
    </row>
    <row r="6" spans="1:12" x14ac:dyDescent="0.15">
      <c r="A6" s="293"/>
      <c r="B6" s="293"/>
      <c r="C6" s="294"/>
      <c r="D6" s="295"/>
      <c r="E6" s="295"/>
      <c r="F6" s="295"/>
      <c r="G6" s="166" t="s">
        <v>93</v>
      </c>
      <c r="H6" s="166" t="s">
        <v>94</v>
      </c>
      <c r="I6" s="289"/>
      <c r="J6" s="291"/>
    </row>
    <row r="7" spans="1:12" x14ac:dyDescent="0.15">
      <c r="A7" s="284"/>
      <c r="B7" s="284"/>
      <c r="C7" s="285"/>
      <c r="D7" s="295"/>
      <c r="E7" s="295"/>
      <c r="F7" s="295"/>
      <c r="G7" s="167" t="s">
        <v>95</v>
      </c>
      <c r="H7" s="167" t="s">
        <v>95</v>
      </c>
      <c r="I7" s="289"/>
      <c r="J7" s="291"/>
    </row>
    <row r="8" spans="1:12" x14ac:dyDescent="0.15">
      <c r="A8" s="168" t="s">
        <v>86</v>
      </c>
      <c r="B8" s="169">
        <v>23</v>
      </c>
      <c r="C8" s="170" t="s">
        <v>87</v>
      </c>
      <c r="D8" s="65">
        <v>44619811</v>
      </c>
      <c r="E8" s="69">
        <v>40664660</v>
      </c>
      <c r="F8" s="70">
        <v>91.1</v>
      </c>
      <c r="G8" s="69">
        <v>158412</v>
      </c>
      <c r="H8" s="69">
        <v>363677</v>
      </c>
      <c r="I8" s="69">
        <v>92146139</v>
      </c>
      <c r="J8" s="70">
        <v>44.1</v>
      </c>
    </row>
    <row r="9" spans="1:12" x14ac:dyDescent="0.15">
      <c r="A9" s="213"/>
      <c r="B9" s="213">
        <v>24</v>
      </c>
      <c r="C9" s="213"/>
      <c r="D9" s="68">
        <v>44426669</v>
      </c>
      <c r="E9" s="69">
        <v>40507463</v>
      </c>
      <c r="F9" s="70">
        <v>91.2</v>
      </c>
      <c r="G9" s="69">
        <v>157871</v>
      </c>
      <c r="H9" s="69">
        <v>359032</v>
      </c>
      <c r="I9" s="69">
        <v>91760186</v>
      </c>
      <c r="J9" s="70">
        <v>44.1</v>
      </c>
    </row>
    <row r="10" spans="1:12" x14ac:dyDescent="0.15">
      <c r="A10" s="213"/>
      <c r="B10" s="213">
        <v>25</v>
      </c>
      <c r="C10" s="213"/>
      <c r="D10" s="68">
        <v>44008789</v>
      </c>
      <c r="E10" s="69">
        <v>40305848</v>
      </c>
      <c r="F10" s="70">
        <v>91.6</v>
      </c>
      <c r="G10" s="69">
        <v>156192</v>
      </c>
      <c r="H10" s="69">
        <v>351532</v>
      </c>
      <c r="I10" s="69">
        <v>92978623</v>
      </c>
      <c r="J10" s="70">
        <v>43.3</v>
      </c>
    </row>
    <row r="11" spans="1:12" x14ac:dyDescent="0.15">
      <c r="A11" s="213"/>
      <c r="B11" s="213">
        <v>26</v>
      </c>
      <c r="C11" s="213"/>
      <c r="D11" s="68">
        <v>45320998</v>
      </c>
      <c r="E11" s="69">
        <v>41849101</v>
      </c>
      <c r="F11" s="70">
        <v>92.3</v>
      </c>
      <c r="G11" s="69">
        <v>162318</v>
      </c>
      <c r="H11" s="69">
        <v>362095</v>
      </c>
      <c r="I11" s="69">
        <v>97234103</v>
      </c>
      <c r="J11" s="70">
        <v>43</v>
      </c>
    </row>
    <row r="12" spans="1:12" x14ac:dyDescent="0.15">
      <c r="A12" s="213"/>
      <c r="B12" s="213">
        <v>27</v>
      </c>
      <c r="C12" s="213"/>
      <c r="D12" s="68">
        <v>42423995</v>
      </c>
      <c r="E12" s="69">
        <v>39314566</v>
      </c>
      <c r="F12" s="70">
        <v>92.7</v>
      </c>
      <c r="G12" s="69">
        <v>152423</v>
      </c>
      <c r="H12" s="69">
        <v>336856</v>
      </c>
      <c r="I12" s="69">
        <v>98339797</v>
      </c>
      <c r="J12" s="70">
        <v>40</v>
      </c>
    </row>
    <row r="13" spans="1:12" x14ac:dyDescent="0.15">
      <c r="A13" s="213"/>
      <c r="B13" s="213">
        <v>28</v>
      </c>
      <c r="C13" s="213"/>
      <c r="D13" s="68">
        <v>42315698</v>
      </c>
      <c r="E13" s="69">
        <v>39677716</v>
      </c>
      <c r="F13" s="70">
        <v>93.8</v>
      </c>
      <c r="G13" s="69">
        <v>154081</v>
      </c>
      <c r="H13" s="69">
        <v>336894</v>
      </c>
      <c r="I13" s="69">
        <v>95365448</v>
      </c>
      <c r="J13" s="70">
        <v>41.6</v>
      </c>
    </row>
    <row r="14" spans="1:12" x14ac:dyDescent="0.15">
      <c r="A14" s="213"/>
      <c r="B14" s="213">
        <v>29</v>
      </c>
      <c r="C14" s="213"/>
      <c r="D14" s="68">
        <v>42164081</v>
      </c>
      <c r="E14" s="69">
        <v>39840396</v>
      </c>
      <c r="F14" s="70">
        <v>94.5</v>
      </c>
      <c r="G14" s="69">
        <v>154959</v>
      </c>
      <c r="H14" s="69">
        <v>335691</v>
      </c>
      <c r="I14" s="69">
        <v>96474227</v>
      </c>
      <c r="J14" s="70">
        <v>41.3</v>
      </c>
    </row>
    <row r="15" spans="1:12" x14ac:dyDescent="0.15">
      <c r="A15" s="213"/>
      <c r="B15" s="213">
        <v>30</v>
      </c>
      <c r="C15" s="213"/>
      <c r="D15" s="68">
        <v>42940163</v>
      </c>
      <c r="E15" s="69">
        <v>41186718</v>
      </c>
      <c r="F15" s="70">
        <v>95.9</v>
      </c>
      <c r="G15" s="69">
        <v>159924</v>
      </c>
      <c r="H15" s="69">
        <v>343446</v>
      </c>
      <c r="I15" s="69">
        <v>96200530</v>
      </c>
      <c r="J15" s="70">
        <v>42.8</v>
      </c>
    </row>
    <row r="16" spans="1:12" s="172" customFormat="1" x14ac:dyDescent="0.15">
      <c r="A16" s="153" t="s">
        <v>206</v>
      </c>
      <c r="B16" s="171" t="s">
        <v>221</v>
      </c>
      <c r="C16" s="154" t="s">
        <v>220</v>
      </c>
      <c r="D16" s="71">
        <v>42064115</v>
      </c>
      <c r="E16" s="72">
        <v>40874211</v>
      </c>
      <c r="F16" s="73">
        <v>97.2</v>
      </c>
      <c r="G16" s="72">
        <v>159243</v>
      </c>
      <c r="H16" s="72">
        <v>338751</v>
      </c>
      <c r="I16" s="72">
        <v>98575968</v>
      </c>
      <c r="J16" s="73">
        <v>41.5</v>
      </c>
      <c r="L16" s="173"/>
    </row>
    <row r="17" spans="1:10" x14ac:dyDescent="0.15">
      <c r="A17" s="159" t="s">
        <v>180</v>
      </c>
      <c r="B17" s="159"/>
      <c r="C17" s="159"/>
      <c r="D17" s="174"/>
      <c r="E17" s="174"/>
      <c r="F17" s="174"/>
      <c r="G17" s="174"/>
      <c r="H17" s="174"/>
      <c r="I17" s="174"/>
      <c r="J17" s="174"/>
    </row>
  </sheetData>
  <mergeCells count="7">
    <mergeCell ref="I5:I7"/>
    <mergeCell ref="J5:J7"/>
    <mergeCell ref="G5:H5"/>
    <mergeCell ref="A5:C7"/>
    <mergeCell ref="D5:D7"/>
    <mergeCell ref="E5:E7"/>
    <mergeCell ref="F5:F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23" sqref="A23"/>
    </sheetView>
  </sheetViews>
  <sheetFormatPr defaultRowHeight="17.25" x14ac:dyDescent="0.15"/>
  <cols>
    <col min="1" max="1" width="21.25" style="130" customWidth="1"/>
    <col min="2" max="2" width="13.75" style="130" customWidth="1"/>
    <col min="3" max="3" width="10" style="130" customWidth="1"/>
    <col min="4" max="4" width="13.75" style="130" customWidth="1"/>
    <col min="5" max="5" width="10" style="130" customWidth="1"/>
    <col min="6" max="6" width="13.75" style="130" customWidth="1"/>
    <col min="7" max="7" width="10" style="130" customWidth="1"/>
    <col min="8" max="8" width="13.75" style="130" customWidth="1"/>
    <col min="9" max="9" width="10" style="130" customWidth="1"/>
    <col min="10" max="10" width="13.75" style="130" customWidth="1"/>
    <col min="11" max="11" width="10" style="130" customWidth="1"/>
    <col min="12" max="12" width="9" style="130"/>
    <col min="13" max="13" width="9" style="131"/>
    <col min="14" max="256" width="9" style="130"/>
    <col min="257" max="257" width="21.25" style="130" customWidth="1"/>
    <col min="258" max="258" width="13.75" style="130" customWidth="1"/>
    <col min="259" max="259" width="10" style="130" customWidth="1"/>
    <col min="260" max="260" width="13.75" style="130" customWidth="1"/>
    <col min="261" max="261" width="10" style="130" customWidth="1"/>
    <col min="262" max="262" width="13.75" style="130" customWidth="1"/>
    <col min="263" max="263" width="10" style="130" customWidth="1"/>
    <col min="264" max="264" width="13.75" style="130" customWidth="1"/>
    <col min="265" max="265" width="10" style="130" customWidth="1"/>
    <col min="266" max="266" width="13.75" style="130" customWidth="1"/>
    <col min="267" max="267" width="10" style="130" customWidth="1"/>
    <col min="268" max="512" width="9" style="130"/>
    <col min="513" max="513" width="21.25" style="130" customWidth="1"/>
    <col min="514" max="514" width="13.75" style="130" customWidth="1"/>
    <col min="515" max="515" width="10" style="130" customWidth="1"/>
    <col min="516" max="516" width="13.75" style="130" customWidth="1"/>
    <col min="517" max="517" width="10" style="130" customWidth="1"/>
    <col min="518" max="518" width="13.75" style="130" customWidth="1"/>
    <col min="519" max="519" width="10" style="130" customWidth="1"/>
    <col min="520" max="520" width="13.75" style="130" customWidth="1"/>
    <col min="521" max="521" width="10" style="130" customWidth="1"/>
    <col min="522" max="522" width="13.75" style="130" customWidth="1"/>
    <col min="523" max="523" width="10" style="130" customWidth="1"/>
    <col min="524" max="768" width="9" style="130"/>
    <col min="769" max="769" width="21.25" style="130" customWidth="1"/>
    <col min="770" max="770" width="13.75" style="130" customWidth="1"/>
    <col min="771" max="771" width="10" style="130" customWidth="1"/>
    <col min="772" max="772" width="13.75" style="130" customWidth="1"/>
    <col min="773" max="773" width="10" style="130" customWidth="1"/>
    <col min="774" max="774" width="13.75" style="130" customWidth="1"/>
    <col min="775" max="775" width="10" style="130" customWidth="1"/>
    <col min="776" max="776" width="13.75" style="130" customWidth="1"/>
    <col min="777" max="777" width="10" style="130" customWidth="1"/>
    <col min="778" max="778" width="13.75" style="130" customWidth="1"/>
    <col min="779" max="779" width="10" style="130" customWidth="1"/>
    <col min="780" max="1024" width="9" style="130"/>
    <col min="1025" max="1025" width="21.25" style="130" customWidth="1"/>
    <col min="1026" max="1026" width="13.75" style="130" customWidth="1"/>
    <col min="1027" max="1027" width="10" style="130" customWidth="1"/>
    <col min="1028" max="1028" width="13.75" style="130" customWidth="1"/>
    <col min="1029" max="1029" width="10" style="130" customWidth="1"/>
    <col min="1030" max="1030" width="13.75" style="130" customWidth="1"/>
    <col min="1031" max="1031" width="10" style="130" customWidth="1"/>
    <col min="1032" max="1032" width="13.75" style="130" customWidth="1"/>
    <col min="1033" max="1033" width="10" style="130" customWidth="1"/>
    <col min="1034" max="1034" width="13.75" style="130" customWidth="1"/>
    <col min="1035" max="1035" width="10" style="130" customWidth="1"/>
    <col min="1036" max="1280" width="9" style="130"/>
    <col min="1281" max="1281" width="21.25" style="130" customWidth="1"/>
    <col min="1282" max="1282" width="13.75" style="130" customWidth="1"/>
    <col min="1283" max="1283" width="10" style="130" customWidth="1"/>
    <col min="1284" max="1284" width="13.75" style="130" customWidth="1"/>
    <col min="1285" max="1285" width="10" style="130" customWidth="1"/>
    <col min="1286" max="1286" width="13.75" style="130" customWidth="1"/>
    <col min="1287" max="1287" width="10" style="130" customWidth="1"/>
    <col min="1288" max="1288" width="13.75" style="130" customWidth="1"/>
    <col min="1289" max="1289" width="10" style="130" customWidth="1"/>
    <col min="1290" max="1290" width="13.75" style="130" customWidth="1"/>
    <col min="1291" max="1291" width="10" style="130" customWidth="1"/>
    <col min="1292" max="1536" width="9" style="130"/>
    <col min="1537" max="1537" width="21.25" style="130" customWidth="1"/>
    <col min="1538" max="1538" width="13.75" style="130" customWidth="1"/>
    <col min="1539" max="1539" width="10" style="130" customWidth="1"/>
    <col min="1540" max="1540" width="13.75" style="130" customWidth="1"/>
    <col min="1541" max="1541" width="10" style="130" customWidth="1"/>
    <col min="1542" max="1542" width="13.75" style="130" customWidth="1"/>
    <col min="1543" max="1543" width="10" style="130" customWidth="1"/>
    <col min="1544" max="1544" width="13.75" style="130" customWidth="1"/>
    <col min="1545" max="1545" width="10" style="130" customWidth="1"/>
    <col min="1546" max="1546" width="13.75" style="130" customWidth="1"/>
    <col min="1547" max="1547" width="10" style="130" customWidth="1"/>
    <col min="1548" max="1792" width="9" style="130"/>
    <col min="1793" max="1793" width="21.25" style="130" customWidth="1"/>
    <col min="1794" max="1794" width="13.75" style="130" customWidth="1"/>
    <col min="1795" max="1795" width="10" style="130" customWidth="1"/>
    <col min="1796" max="1796" width="13.75" style="130" customWidth="1"/>
    <col min="1797" max="1797" width="10" style="130" customWidth="1"/>
    <col min="1798" max="1798" width="13.75" style="130" customWidth="1"/>
    <col min="1799" max="1799" width="10" style="130" customWidth="1"/>
    <col min="1800" max="1800" width="13.75" style="130" customWidth="1"/>
    <col min="1801" max="1801" width="10" style="130" customWidth="1"/>
    <col min="1802" max="1802" width="13.75" style="130" customWidth="1"/>
    <col min="1803" max="1803" width="10" style="130" customWidth="1"/>
    <col min="1804" max="2048" width="9" style="130"/>
    <col min="2049" max="2049" width="21.25" style="130" customWidth="1"/>
    <col min="2050" max="2050" width="13.75" style="130" customWidth="1"/>
    <col min="2051" max="2051" width="10" style="130" customWidth="1"/>
    <col min="2052" max="2052" width="13.75" style="130" customWidth="1"/>
    <col min="2053" max="2053" width="10" style="130" customWidth="1"/>
    <col min="2054" max="2054" width="13.75" style="130" customWidth="1"/>
    <col min="2055" max="2055" width="10" style="130" customWidth="1"/>
    <col min="2056" max="2056" width="13.75" style="130" customWidth="1"/>
    <col min="2057" max="2057" width="10" style="130" customWidth="1"/>
    <col min="2058" max="2058" width="13.75" style="130" customWidth="1"/>
    <col min="2059" max="2059" width="10" style="130" customWidth="1"/>
    <col min="2060" max="2304" width="9" style="130"/>
    <col min="2305" max="2305" width="21.25" style="130" customWidth="1"/>
    <col min="2306" max="2306" width="13.75" style="130" customWidth="1"/>
    <col min="2307" max="2307" width="10" style="130" customWidth="1"/>
    <col min="2308" max="2308" width="13.75" style="130" customWidth="1"/>
    <col min="2309" max="2309" width="10" style="130" customWidth="1"/>
    <col min="2310" max="2310" width="13.75" style="130" customWidth="1"/>
    <col min="2311" max="2311" width="10" style="130" customWidth="1"/>
    <col min="2312" max="2312" width="13.75" style="130" customWidth="1"/>
    <col min="2313" max="2313" width="10" style="130" customWidth="1"/>
    <col min="2314" max="2314" width="13.75" style="130" customWidth="1"/>
    <col min="2315" max="2315" width="10" style="130" customWidth="1"/>
    <col min="2316" max="2560" width="9" style="130"/>
    <col min="2561" max="2561" width="21.25" style="130" customWidth="1"/>
    <col min="2562" max="2562" width="13.75" style="130" customWidth="1"/>
    <col min="2563" max="2563" width="10" style="130" customWidth="1"/>
    <col min="2564" max="2564" width="13.75" style="130" customWidth="1"/>
    <col min="2565" max="2565" width="10" style="130" customWidth="1"/>
    <col min="2566" max="2566" width="13.75" style="130" customWidth="1"/>
    <col min="2567" max="2567" width="10" style="130" customWidth="1"/>
    <col min="2568" max="2568" width="13.75" style="130" customWidth="1"/>
    <col min="2569" max="2569" width="10" style="130" customWidth="1"/>
    <col min="2570" max="2570" width="13.75" style="130" customWidth="1"/>
    <col min="2571" max="2571" width="10" style="130" customWidth="1"/>
    <col min="2572" max="2816" width="9" style="130"/>
    <col min="2817" max="2817" width="21.25" style="130" customWidth="1"/>
    <col min="2818" max="2818" width="13.75" style="130" customWidth="1"/>
    <col min="2819" max="2819" width="10" style="130" customWidth="1"/>
    <col min="2820" max="2820" width="13.75" style="130" customWidth="1"/>
    <col min="2821" max="2821" width="10" style="130" customWidth="1"/>
    <col min="2822" max="2822" width="13.75" style="130" customWidth="1"/>
    <col min="2823" max="2823" width="10" style="130" customWidth="1"/>
    <col min="2824" max="2824" width="13.75" style="130" customWidth="1"/>
    <col min="2825" max="2825" width="10" style="130" customWidth="1"/>
    <col min="2826" max="2826" width="13.75" style="130" customWidth="1"/>
    <col min="2827" max="2827" width="10" style="130" customWidth="1"/>
    <col min="2828" max="3072" width="9" style="130"/>
    <col min="3073" max="3073" width="21.25" style="130" customWidth="1"/>
    <col min="3074" max="3074" width="13.75" style="130" customWidth="1"/>
    <col min="3075" max="3075" width="10" style="130" customWidth="1"/>
    <col min="3076" max="3076" width="13.75" style="130" customWidth="1"/>
    <col min="3077" max="3077" width="10" style="130" customWidth="1"/>
    <col min="3078" max="3078" width="13.75" style="130" customWidth="1"/>
    <col min="3079" max="3079" width="10" style="130" customWidth="1"/>
    <col min="3080" max="3080" width="13.75" style="130" customWidth="1"/>
    <col min="3081" max="3081" width="10" style="130" customWidth="1"/>
    <col min="3082" max="3082" width="13.75" style="130" customWidth="1"/>
    <col min="3083" max="3083" width="10" style="130" customWidth="1"/>
    <col min="3084" max="3328" width="9" style="130"/>
    <col min="3329" max="3329" width="21.25" style="130" customWidth="1"/>
    <col min="3330" max="3330" width="13.75" style="130" customWidth="1"/>
    <col min="3331" max="3331" width="10" style="130" customWidth="1"/>
    <col min="3332" max="3332" width="13.75" style="130" customWidth="1"/>
    <col min="3333" max="3333" width="10" style="130" customWidth="1"/>
    <col min="3334" max="3334" width="13.75" style="130" customWidth="1"/>
    <col min="3335" max="3335" width="10" style="130" customWidth="1"/>
    <col min="3336" max="3336" width="13.75" style="130" customWidth="1"/>
    <col min="3337" max="3337" width="10" style="130" customWidth="1"/>
    <col min="3338" max="3338" width="13.75" style="130" customWidth="1"/>
    <col min="3339" max="3339" width="10" style="130" customWidth="1"/>
    <col min="3340" max="3584" width="9" style="130"/>
    <col min="3585" max="3585" width="21.25" style="130" customWidth="1"/>
    <col min="3586" max="3586" width="13.75" style="130" customWidth="1"/>
    <col min="3587" max="3587" width="10" style="130" customWidth="1"/>
    <col min="3588" max="3588" width="13.75" style="130" customWidth="1"/>
    <col min="3589" max="3589" width="10" style="130" customWidth="1"/>
    <col min="3590" max="3590" width="13.75" style="130" customWidth="1"/>
    <col min="3591" max="3591" width="10" style="130" customWidth="1"/>
    <col min="3592" max="3592" width="13.75" style="130" customWidth="1"/>
    <col min="3593" max="3593" width="10" style="130" customWidth="1"/>
    <col min="3594" max="3594" width="13.75" style="130" customWidth="1"/>
    <col min="3595" max="3595" width="10" style="130" customWidth="1"/>
    <col min="3596" max="3840" width="9" style="130"/>
    <col min="3841" max="3841" width="21.25" style="130" customWidth="1"/>
    <col min="3842" max="3842" width="13.75" style="130" customWidth="1"/>
    <col min="3843" max="3843" width="10" style="130" customWidth="1"/>
    <col min="3844" max="3844" width="13.75" style="130" customWidth="1"/>
    <col min="3845" max="3845" width="10" style="130" customWidth="1"/>
    <col min="3846" max="3846" width="13.75" style="130" customWidth="1"/>
    <col min="3847" max="3847" width="10" style="130" customWidth="1"/>
    <col min="3848" max="3848" width="13.75" style="130" customWidth="1"/>
    <col min="3849" max="3849" width="10" style="130" customWidth="1"/>
    <col min="3850" max="3850" width="13.75" style="130" customWidth="1"/>
    <col min="3851" max="3851" width="10" style="130" customWidth="1"/>
    <col min="3852" max="4096" width="9" style="130"/>
    <col min="4097" max="4097" width="21.25" style="130" customWidth="1"/>
    <col min="4098" max="4098" width="13.75" style="130" customWidth="1"/>
    <col min="4099" max="4099" width="10" style="130" customWidth="1"/>
    <col min="4100" max="4100" width="13.75" style="130" customWidth="1"/>
    <col min="4101" max="4101" width="10" style="130" customWidth="1"/>
    <col min="4102" max="4102" width="13.75" style="130" customWidth="1"/>
    <col min="4103" max="4103" width="10" style="130" customWidth="1"/>
    <col min="4104" max="4104" width="13.75" style="130" customWidth="1"/>
    <col min="4105" max="4105" width="10" style="130" customWidth="1"/>
    <col min="4106" max="4106" width="13.75" style="130" customWidth="1"/>
    <col min="4107" max="4107" width="10" style="130" customWidth="1"/>
    <col min="4108" max="4352" width="9" style="130"/>
    <col min="4353" max="4353" width="21.25" style="130" customWidth="1"/>
    <col min="4354" max="4354" width="13.75" style="130" customWidth="1"/>
    <col min="4355" max="4355" width="10" style="130" customWidth="1"/>
    <col min="4356" max="4356" width="13.75" style="130" customWidth="1"/>
    <col min="4357" max="4357" width="10" style="130" customWidth="1"/>
    <col min="4358" max="4358" width="13.75" style="130" customWidth="1"/>
    <col min="4359" max="4359" width="10" style="130" customWidth="1"/>
    <col min="4360" max="4360" width="13.75" style="130" customWidth="1"/>
    <col min="4361" max="4361" width="10" style="130" customWidth="1"/>
    <col min="4362" max="4362" width="13.75" style="130" customWidth="1"/>
    <col min="4363" max="4363" width="10" style="130" customWidth="1"/>
    <col min="4364" max="4608" width="9" style="130"/>
    <col min="4609" max="4609" width="21.25" style="130" customWidth="1"/>
    <col min="4610" max="4610" width="13.75" style="130" customWidth="1"/>
    <col min="4611" max="4611" width="10" style="130" customWidth="1"/>
    <col min="4612" max="4612" width="13.75" style="130" customWidth="1"/>
    <col min="4613" max="4613" width="10" style="130" customWidth="1"/>
    <col min="4614" max="4614" width="13.75" style="130" customWidth="1"/>
    <col min="4615" max="4615" width="10" style="130" customWidth="1"/>
    <col min="4616" max="4616" width="13.75" style="130" customWidth="1"/>
    <col min="4617" max="4617" width="10" style="130" customWidth="1"/>
    <col min="4618" max="4618" width="13.75" style="130" customWidth="1"/>
    <col min="4619" max="4619" width="10" style="130" customWidth="1"/>
    <col min="4620" max="4864" width="9" style="130"/>
    <col min="4865" max="4865" width="21.25" style="130" customWidth="1"/>
    <col min="4866" max="4866" width="13.75" style="130" customWidth="1"/>
    <col min="4867" max="4867" width="10" style="130" customWidth="1"/>
    <col min="4868" max="4868" width="13.75" style="130" customWidth="1"/>
    <col min="4869" max="4869" width="10" style="130" customWidth="1"/>
    <col min="4870" max="4870" width="13.75" style="130" customWidth="1"/>
    <col min="4871" max="4871" width="10" style="130" customWidth="1"/>
    <col min="4872" max="4872" width="13.75" style="130" customWidth="1"/>
    <col min="4873" max="4873" width="10" style="130" customWidth="1"/>
    <col min="4874" max="4874" width="13.75" style="130" customWidth="1"/>
    <col min="4875" max="4875" width="10" style="130" customWidth="1"/>
    <col min="4876" max="5120" width="9" style="130"/>
    <col min="5121" max="5121" width="21.25" style="130" customWidth="1"/>
    <col min="5122" max="5122" width="13.75" style="130" customWidth="1"/>
    <col min="5123" max="5123" width="10" style="130" customWidth="1"/>
    <col min="5124" max="5124" width="13.75" style="130" customWidth="1"/>
    <col min="5125" max="5125" width="10" style="130" customWidth="1"/>
    <col min="5126" max="5126" width="13.75" style="130" customWidth="1"/>
    <col min="5127" max="5127" width="10" style="130" customWidth="1"/>
    <col min="5128" max="5128" width="13.75" style="130" customWidth="1"/>
    <col min="5129" max="5129" width="10" style="130" customWidth="1"/>
    <col min="5130" max="5130" width="13.75" style="130" customWidth="1"/>
    <col min="5131" max="5131" width="10" style="130" customWidth="1"/>
    <col min="5132" max="5376" width="9" style="130"/>
    <col min="5377" max="5377" width="21.25" style="130" customWidth="1"/>
    <col min="5378" max="5378" width="13.75" style="130" customWidth="1"/>
    <col min="5379" max="5379" width="10" style="130" customWidth="1"/>
    <col min="5380" max="5380" width="13.75" style="130" customWidth="1"/>
    <col min="5381" max="5381" width="10" style="130" customWidth="1"/>
    <col min="5382" max="5382" width="13.75" style="130" customWidth="1"/>
    <col min="5383" max="5383" width="10" style="130" customWidth="1"/>
    <col min="5384" max="5384" width="13.75" style="130" customWidth="1"/>
    <col min="5385" max="5385" width="10" style="130" customWidth="1"/>
    <col min="5386" max="5386" width="13.75" style="130" customWidth="1"/>
    <col min="5387" max="5387" width="10" style="130" customWidth="1"/>
    <col min="5388" max="5632" width="9" style="130"/>
    <col min="5633" max="5633" width="21.25" style="130" customWidth="1"/>
    <col min="5634" max="5634" width="13.75" style="130" customWidth="1"/>
    <col min="5635" max="5635" width="10" style="130" customWidth="1"/>
    <col min="5636" max="5636" width="13.75" style="130" customWidth="1"/>
    <col min="5637" max="5637" width="10" style="130" customWidth="1"/>
    <col min="5638" max="5638" width="13.75" style="130" customWidth="1"/>
    <col min="5639" max="5639" width="10" style="130" customWidth="1"/>
    <col min="5640" max="5640" width="13.75" style="130" customWidth="1"/>
    <col min="5641" max="5641" width="10" style="130" customWidth="1"/>
    <col min="5642" max="5642" width="13.75" style="130" customWidth="1"/>
    <col min="5643" max="5643" width="10" style="130" customWidth="1"/>
    <col min="5644" max="5888" width="9" style="130"/>
    <col min="5889" max="5889" width="21.25" style="130" customWidth="1"/>
    <col min="5890" max="5890" width="13.75" style="130" customWidth="1"/>
    <col min="5891" max="5891" width="10" style="130" customWidth="1"/>
    <col min="5892" max="5892" width="13.75" style="130" customWidth="1"/>
    <col min="5893" max="5893" width="10" style="130" customWidth="1"/>
    <col min="5894" max="5894" width="13.75" style="130" customWidth="1"/>
    <col min="5895" max="5895" width="10" style="130" customWidth="1"/>
    <col min="5896" max="5896" width="13.75" style="130" customWidth="1"/>
    <col min="5897" max="5897" width="10" style="130" customWidth="1"/>
    <col min="5898" max="5898" width="13.75" style="130" customWidth="1"/>
    <col min="5899" max="5899" width="10" style="130" customWidth="1"/>
    <col min="5900" max="6144" width="9" style="130"/>
    <col min="6145" max="6145" width="21.25" style="130" customWidth="1"/>
    <col min="6146" max="6146" width="13.75" style="130" customWidth="1"/>
    <col min="6147" max="6147" width="10" style="130" customWidth="1"/>
    <col min="6148" max="6148" width="13.75" style="130" customWidth="1"/>
    <col min="6149" max="6149" width="10" style="130" customWidth="1"/>
    <col min="6150" max="6150" width="13.75" style="130" customWidth="1"/>
    <col min="6151" max="6151" width="10" style="130" customWidth="1"/>
    <col min="6152" max="6152" width="13.75" style="130" customWidth="1"/>
    <col min="6153" max="6153" width="10" style="130" customWidth="1"/>
    <col min="6154" max="6154" width="13.75" style="130" customWidth="1"/>
    <col min="6155" max="6155" width="10" style="130" customWidth="1"/>
    <col min="6156" max="6400" width="9" style="130"/>
    <col min="6401" max="6401" width="21.25" style="130" customWidth="1"/>
    <col min="6402" max="6402" width="13.75" style="130" customWidth="1"/>
    <col min="6403" max="6403" width="10" style="130" customWidth="1"/>
    <col min="6404" max="6404" width="13.75" style="130" customWidth="1"/>
    <col min="6405" max="6405" width="10" style="130" customWidth="1"/>
    <col min="6406" max="6406" width="13.75" style="130" customWidth="1"/>
    <col min="6407" max="6407" width="10" style="130" customWidth="1"/>
    <col min="6408" max="6408" width="13.75" style="130" customWidth="1"/>
    <col min="6409" max="6409" width="10" style="130" customWidth="1"/>
    <col min="6410" max="6410" width="13.75" style="130" customWidth="1"/>
    <col min="6411" max="6411" width="10" style="130" customWidth="1"/>
    <col min="6412" max="6656" width="9" style="130"/>
    <col min="6657" max="6657" width="21.25" style="130" customWidth="1"/>
    <col min="6658" max="6658" width="13.75" style="130" customWidth="1"/>
    <col min="6659" max="6659" width="10" style="130" customWidth="1"/>
    <col min="6660" max="6660" width="13.75" style="130" customWidth="1"/>
    <col min="6661" max="6661" width="10" style="130" customWidth="1"/>
    <col min="6662" max="6662" width="13.75" style="130" customWidth="1"/>
    <col min="6663" max="6663" width="10" style="130" customWidth="1"/>
    <col min="6664" max="6664" width="13.75" style="130" customWidth="1"/>
    <col min="6665" max="6665" width="10" style="130" customWidth="1"/>
    <col min="6666" max="6666" width="13.75" style="130" customWidth="1"/>
    <col min="6667" max="6667" width="10" style="130" customWidth="1"/>
    <col min="6668" max="6912" width="9" style="130"/>
    <col min="6913" max="6913" width="21.25" style="130" customWidth="1"/>
    <col min="6914" max="6914" width="13.75" style="130" customWidth="1"/>
    <col min="6915" max="6915" width="10" style="130" customWidth="1"/>
    <col min="6916" max="6916" width="13.75" style="130" customWidth="1"/>
    <col min="6917" max="6917" width="10" style="130" customWidth="1"/>
    <col min="6918" max="6918" width="13.75" style="130" customWidth="1"/>
    <col min="6919" max="6919" width="10" style="130" customWidth="1"/>
    <col min="6920" max="6920" width="13.75" style="130" customWidth="1"/>
    <col min="6921" max="6921" width="10" style="130" customWidth="1"/>
    <col min="6922" max="6922" width="13.75" style="130" customWidth="1"/>
    <col min="6923" max="6923" width="10" style="130" customWidth="1"/>
    <col min="6924" max="7168" width="9" style="130"/>
    <col min="7169" max="7169" width="21.25" style="130" customWidth="1"/>
    <col min="7170" max="7170" width="13.75" style="130" customWidth="1"/>
    <col min="7171" max="7171" width="10" style="130" customWidth="1"/>
    <col min="7172" max="7172" width="13.75" style="130" customWidth="1"/>
    <col min="7173" max="7173" width="10" style="130" customWidth="1"/>
    <col min="7174" max="7174" width="13.75" style="130" customWidth="1"/>
    <col min="7175" max="7175" width="10" style="130" customWidth="1"/>
    <col min="7176" max="7176" width="13.75" style="130" customWidth="1"/>
    <col min="7177" max="7177" width="10" style="130" customWidth="1"/>
    <col min="7178" max="7178" width="13.75" style="130" customWidth="1"/>
    <col min="7179" max="7179" width="10" style="130" customWidth="1"/>
    <col min="7180" max="7424" width="9" style="130"/>
    <col min="7425" max="7425" width="21.25" style="130" customWidth="1"/>
    <col min="7426" max="7426" width="13.75" style="130" customWidth="1"/>
    <col min="7427" max="7427" width="10" style="130" customWidth="1"/>
    <col min="7428" max="7428" width="13.75" style="130" customWidth="1"/>
    <col min="7429" max="7429" width="10" style="130" customWidth="1"/>
    <col min="7430" max="7430" width="13.75" style="130" customWidth="1"/>
    <col min="7431" max="7431" width="10" style="130" customWidth="1"/>
    <col min="7432" max="7432" width="13.75" style="130" customWidth="1"/>
    <col min="7433" max="7433" width="10" style="130" customWidth="1"/>
    <col min="7434" max="7434" width="13.75" style="130" customWidth="1"/>
    <col min="7435" max="7435" width="10" style="130" customWidth="1"/>
    <col min="7436" max="7680" width="9" style="130"/>
    <col min="7681" max="7681" width="21.25" style="130" customWidth="1"/>
    <col min="7682" max="7682" width="13.75" style="130" customWidth="1"/>
    <col min="7683" max="7683" width="10" style="130" customWidth="1"/>
    <col min="7684" max="7684" width="13.75" style="130" customWidth="1"/>
    <col min="7685" max="7685" width="10" style="130" customWidth="1"/>
    <col min="7686" max="7686" width="13.75" style="130" customWidth="1"/>
    <col min="7687" max="7687" width="10" style="130" customWidth="1"/>
    <col min="7688" max="7688" width="13.75" style="130" customWidth="1"/>
    <col min="7689" max="7689" width="10" style="130" customWidth="1"/>
    <col min="7690" max="7690" width="13.75" style="130" customWidth="1"/>
    <col min="7691" max="7691" width="10" style="130" customWidth="1"/>
    <col min="7692" max="7936" width="9" style="130"/>
    <col min="7937" max="7937" width="21.25" style="130" customWidth="1"/>
    <col min="7938" max="7938" width="13.75" style="130" customWidth="1"/>
    <col min="7939" max="7939" width="10" style="130" customWidth="1"/>
    <col min="7940" max="7940" width="13.75" style="130" customWidth="1"/>
    <col min="7941" max="7941" width="10" style="130" customWidth="1"/>
    <col min="7942" max="7942" width="13.75" style="130" customWidth="1"/>
    <col min="7943" max="7943" width="10" style="130" customWidth="1"/>
    <col min="7944" max="7944" width="13.75" style="130" customWidth="1"/>
    <col min="7945" max="7945" width="10" style="130" customWidth="1"/>
    <col min="7946" max="7946" width="13.75" style="130" customWidth="1"/>
    <col min="7947" max="7947" width="10" style="130" customWidth="1"/>
    <col min="7948" max="8192" width="9" style="130"/>
    <col min="8193" max="8193" width="21.25" style="130" customWidth="1"/>
    <col min="8194" max="8194" width="13.75" style="130" customWidth="1"/>
    <col min="8195" max="8195" width="10" style="130" customWidth="1"/>
    <col min="8196" max="8196" width="13.75" style="130" customWidth="1"/>
    <col min="8197" max="8197" width="10" style="130" customWidth="1"/>
    <col min="8198" max="8198" width="13.75" style="130" customWidth="1"/>
    <col min="8199" max="8199" width="10" style="130" customWidth="1"/>
    <col min="8200" max="8200" width="13.75" style="130" customWidth="1"/>
    <col min="8201" max="8201" width="10" style="130" customWidth="1"/>
    <col min="8202" max="8202" width="13.75" style="130" customWidth="1"/>
    <col min="8203" max="8203" width="10" style="130" customWidth="1"/>
    <col min="8204" max="8448" width="9" style="130"/>
    <col min="8449" max="8449" width="21.25" style="130" customWidth="1"/>
    <col min="8450" max="8450" width="13.75" style="130" customWidth="1"/>
    <col min="8451" max="8451" width="10" style="130" customWidth="1"/>
    <col min="8452" max="8452" width="13.75" style="130" customWidth="1"/>
    <col min="8453" max="8453" width="10" style="130" customWidth="1"/>
    <col min="8454" max="8454" width="13.75" style="130" customWidth="1"/>
    <col min="8455" max="8455" width="10" style="130" customWidth="1"/>
    <col min="8456" max="8456" width="13.75" style="130" customWidth="1"/>
    <col min="8457" max="8457" width="10" style="130" customWidth="1"/>
    <col min="8458" max="8458" width="13.75" style="130" customWidth="1"/>
    <col min="8459" max="8459" width="10" style="130" customWidth="1"/>
    <col min="8460" max="8704" width="9" style="130"/>
    <col min="8705" max="8705" width="21.25" style="130" customWidth="1"/>
    <col min="8706" max="8706" width="13.75" style="130" customWidth="1"/>
    <col min="8707" max="8707" width="10" style="130" customWidth="1"/>
    <col min="8708" max="8708" width="13.75" style="130" customWidth="1"/>
    <col min="8709" max="8709" width="10" style="130" customWidth="1"/>
    <col min="8710" max="8710" width="13.75" style="130" customWidth="1"/>
    <col min="8711" max="8711" width="10" style="130" customWidth="1"/>
    <col min="8712" max="8712" width="13.75" style="130" customWidth="1"/>
    <col min="8713" max="8713" width="10" style="130" customWidth="1"/>
    <col min="8714" max="8714" width="13.75" style="130" customWidth="1"/>
    <col min="8715" max="8715" width="10" style="130" customWidth="1"/>
    <col min="8716" max="8960" width="9" style="130"/>
    <col min="8961" max="8961" width="21.25" style="130" customWidth="1"/>
    <col min="8962" max="8962" width="13.75" style="130" customWidth="1"/>
    <col min="8963" max="8963" width="10" style="130" customWidth="1"/>
    <col min="8964" max="8964" width="13.75" style="130" customWidth="1"/>
    <col min="8965" max="8965" width="10" style="130" customWidth="1"/>
    <col min="8966" max="8966" width="13.75" style="130" customWidth="1"/>
    <col min="8967" max="8967" width="10" style="130" customWidth="1"/>
    <col min="8968" max="8968" width="13.75" style="130" customWidth="1"/>
    <col min="8969" max="8969" width="10" style="130" customWidth="1"/>
    <col min="8970" max="8970" width="13.75" style="130" customWidth="1"/>
    <col min="8971" max="8971" width="10" style="130" customWidth="1"/>
    <col min="8972" max="9216" width="9" style="130"/>
    <col min="9217" max="9217" width="21.25" style="130" customWidth="1"/>
    <col min="9218" max="9218" width="13.75" style="130" customWidth="1"/>
    <col min="9219" max="9219" width="10" style="130" customWidth="1"/>
    <col min="9220" max="9220" width="13.75" style="130" customWidth="1"/>
    <col min="9221" max="9221" width="10" style="130" customWidth="1"/>
    <col min="9222" max="9222" width="13.75" style="130" customWidth="1"/>
    <col min="9223" max="9223" width="10" style="130" customWidth="1"/>
    <col min="9224" max="9224" width="13.75" style="130" customWidth="1"/>
    <col min="9225" max="9225" width="10" style="130" customWidth="1"/>
    <col min="9226" max="9226" width="13.75" style="130" customWidth="1"/>
    <col min="9227" max="9227" width="10" style="130" customWidth="1"/>
    <col min="9228" max="9472" width="9" style="130"/>
    <col min="9473" max="9473" width="21.25" style="130" customWidth="1"/>
    <col min="9474" max="9474" width="13.75" style="130" customWidth="1"/>
    <col min="9475" max="9475" width="10" style="130" customWidth="1"/>
    <col min="9476" max="9476" width="13.75" style="130" customWidth="1"/>
    <col min="9477" max="9477" width="10" style="130" customWidth="1"/>
    <col min="9478" max="9478" width="13.75" style="130" customWidth="1"/>
    <col min="9479" max="9479" width="10" style="130" customWidth="1"/>
    <col min="9480" max="9480" width="13.75" style="130" customWidth="1"/>
    <col min="9481" max="9481" width="10" style="130" customWidth="1"/>
    <col min="9482" max="9482" width="13.75" style="130" customWidth="1"/>
    <col min="9483" max="9483" width="10" style="130" customWidth="1"/>
    <col min="9484" max="9728" width="9" style="130"/>
    <col min="9729" max="9729" width="21.25" style="130" customWidth="1"/>
    <col min="9730" max="9730" width="13.75" style="130" customWidth="1"/>
    <col min="9731" max="9731" width="10" style="130" customWidth="1"/>
    <col min="9732" max="9732" width="13.75" style="130" customWidth="1"/>
    <col min="9733" max="9733" width="10" style="130" customWidth="1"/>
    <col min="9734" max="9734" width="13.75" style="130" customWidth="1"/>
    <col min="9735" max="9735" width="10" style="130" customWidth="1"/>
    <col min="9736" max="9736" width="13.75" style="130" customWidth="1"/>
    <col min="9737" max="9737" width="10" style="130" customWidth="1"/>
    <col min="9738" max="9738" width="13.75" style="130" customWidth="1"/>
    <col min="9739" max="9739" width="10" style="130" customWidth="1"/>
    <col min="9740" max="9984" width="9" style="130"/>
    <col min="9985" max="9985" width="21.25" style="130" customWidth="1"/>
    <col min="9986" max="9986" width="13.75" style="130" customWidth="1"/>
    <col min="9987" max="9987" width="10" style="130" customWidth="1"/>
    <col min="9988" max="9988" width="13.75" style="130" customWidth="1"/>
    <col min="9989" max="9989" width="10" style="130" customWidth="1"/>
    <col min="9990" max="9990" width="13.75" style="130" customWidth="1"/>
    <col min="9991" max="9991" width="10" style="130" customWidth="1"/>
    <col min="9992" max="9992" width="13.75" style="130" customWidth="1"/>
    <col min="9993" max="9993" width="10" style="130" customWidth="1"/>
    <col min="9994" max="9994" width="13.75" style="130" customWidth="1"/>
    <col min="9995" max="9995" width="10" style="130" customWidth="1"/>
    <col min="9996" max="10240" width="9" style="130"/>
    <col min="10241" max="10241" width="21.25" style="130" customWidth="1"/>
    <col min="10242" max="10242" width="13.75" style="130" customWidth="1"/>
    <col min="10243" max="10243" width="10" style="130" customWidth="1"/>
    <col min="10244" max="10244" width="13.75" style="130" customWidth="1"/>
    <col min="10245" max="10245" width="10" style="130" customWidth="1"/>
    <col min="10246" max="10246" width="13.75" style="130" customWidth="1"/>
    <col min="10247" max="10247" width="10" style="130" customWidth="1"/>
    <col min="10248" max="10248" width="13.75" style="130" customWidth="1"/>
    <col min="10249" max="10249" width="10" style="130" customWidth="1"/>
    <col min="10250" max="10250" width="13.75" style="130" customWidth="1"/>
    <col min="10251" max="10251" width="10" style="130" customWidth="1"/>
    <col min="10252" max="10496" width="9" style="130"/>
    <col min="10497" max="10497" width="21.25" style="130" customWidth="1"/>
    <col min="10498" max="10498" width="13.75" style="130" customWidth="1"/>
    <col min="10499" max="10499" width="10" style="130" customWidth="1"/>
    <col min="10500" max="10500" width="13.75" style="130" customWidth="1"/>
    <col min="10501" max="10501" width="10" style="130" customWidth="1"/>
    <col min="10502" max="10502" width="13.75" style="130" customWidth="1"/>
    <col min="10503" max="10503" width="10" style="130" customWidth="1"/>
    <col min="10504" max="10504" width="13.75" style="130" customWidth="1"/>
    <col min="10505" max="10505" width="10" style="130" customWidth="1"/>
    <col min="10506" max="10506" width="13.75" style="130" customWidth="1"/>
    <col min="10507" max="10507" width="10" style="130" customWidth="1"/>
    <col min="10508" max="10752" width="9" style="130"/>
    <col min="10753" max="10753" width="21.25" style="130" customWidth="1"/>
    <col min="10754" max="10754" width="13.75" style="130" customWidth="1"/>
    <col min="10755" max="10755" width="10" style="130" customWidth="1"/>
    <col min="10756" max="10756" width="13.75" style="130" customWidth="1"/>
    <col min="10757" max="10757" width="10" style="130" customWidth="1"/>
    <col min="10758" max="10758" width="13.75" style="130" customWidth="1"/>
    <col min="10759" max="10759" width="10" style="130" customWidth="1"/>
    <col min="10760" max="10760" width="13.75" style="130" customWidth="1"/>
    <col min="10761" max="10761" width="10" style="130" customWidth="1"/>
    <col min="10762" max="10762" width="13.75" style="130" customWidth="1"/>
    <col min="10763" max="10763" width="10" style="130" customWidth="1"/>
    <col min="10764" max="11008" width="9" style="130"/>
    <col min="11009" max="11009" width="21.25" style="130" customWidth="1"/>
    <col min="11010" max="11010" width="13.75" style="130" customWidth="1"/>
    <col min="11011" max="11011" width="10" style="130" customWidth="1"/>
    <col min="11012" max="11012" width="13.75" style="130" customWidth="1"/>
    <col min="11013" max="11013" width="10" style="130" customWidth="1"/>
    <col min="11014" max="11014" width="13.75" style="130" customWidth="1"/>
    <col min="11015" max="11015" width="10" style="130" customWidth="1"/>
    <col min="11016" max="11016" width="13.75" style="130" customWidth="1"/>
    <col min="11017" max="11017" width="10" style="130" customWidth="1"/>
    <col min="11018" max="11018" width="13.75" style="130" customWidth="1"/>
    <col min="11019" max="11019" width="10" style="130" customWidth="1"/>
    <col min="11020" max="11264" width="9" style="130"/>
    <col min="11265" max="11265" width="21.25" style="130" customWidth="1"/>
    <col min="11266" max="11266" width="13.75" style="130" customWidth="1"/>
    <col min="11267" max="11267" width="10" style="130" customWidth="1"/>
    <col min="11268" max="11268" width="13.75" style="130" customWidth="1"/>
    <col min="11269" max="11269" width="10" style="130" customWidth="1"/>
    <col min="11270" max="11270" width="13.75" style="130" customWidth="1"/>
    <col min="11271" max="11271" width="10" style="130" customWidth="1"/>
    <col min="11272" max="11272" width="13.75" style="130" customWidth="1"/>
    <col min="11273" max="11273" width="10" style="130" customWidth="1"/>
    <col min="11274" max="11274" width="13.75" style="130" customWidth="1"/>
    <col min="11275" max="11275" width="10" style="130" customWidth="1"/>
    <col min="11276" max="11520" width="9" style="130"/>
    <col min="11521" max="11521" width="21.25" style="130" customWidth="1"/>
    <col min="11522" max="11522" width="13.75" style="130" customWidth="1"/>
    <col min="11523" max="11523" width="10" style="130" customWidth="1"/>
    <col min="11524" max="11524" width="13.75" style="130" customWidth="1"/>
    <col min="11525" max="11525" width="10" style="130" customWidth="1"/>
    <col min="11526" max="11526" width="13.75" style="130" customWidth="1"/>
    <col min="11527" max="11527" width="10" style="130" customWidth="1"/>
    <col min="11528" max="11528" width="13.75" style="130" customWidth="1"/>
    <col min="11529" max="11529" width="10" style="130" customWidth="1"/>
    <col min="11530" max="11530" width="13.75" style="130" customWidth="1"/>
    <col min="11531" max="11531" width="10" style="130" customWidth="1"/>
    <col min="11532" max="11776" width="9" style="130"/>
    <col min="11777" max="11777" width="21.25" style="130" customWidth="1"/>
    <col min="11778" max="11778" width="13.75" style="130" customWidth="1"/>
    <col min="11779" max="11779" width="10" style="130" customWidth="1"/>
    <col min="11780" max="11780" width="13.75" style="130" customWidth="1"/>
    <col min="11781" max="11781" width="10" style="130" customWidth="1"/>
    <col min="11782" max="11782" width="13.75" style="130" customWidth="1"/>
    <col min="11783" max="11783" width="10" style="130" customWidth="1"/>
    <col min="11784" max="11784" width="13.75" style="130" customWidth="1"/>
    <col min="11785" max="11785" width="10" style="130" customWidth="1"/>
    <col min="11786" max="11786" width="13.75" style="130" customWidth="1"/>
    <col min="11787" max="11787" width="10" style="130" customWidth="1"/>
    <col min="11788" max="12032" width="9" style="130"/>
    <col min="12033" max="12033" width="21.25" style="130" customWidth="1"/>
    <col min="12034" max="12034" width="13.75" style="130" customWidth="1"/>
    <col min="12035" max="12035" width="10" style="130" customWidth="1"/>
    <col min="12036" max="12036" width="13.75" style="130" customWidth="1"/>
    <col min="12037" max="12037" width="10" style="130" customWidth="1"/>
    <col min="12038" max="12038" width="13.75" style="130" customWidth="1"/>
    <col min="12039" max="12039" width="10" style="130" customWidth="1"/>
    <col min="12040" max="12040" width="13.75" style="130" customWidth="1"/>
    <col min="12041" max="12041" width="10" style="130" customWidth="1"/>
    <col min="12042" max="12042" width="13.75" style="130" customWidth="1"/>
    <col min="12043" max="12043" width="10" style="130" customWidth="1"/>
    <col min="12044" max="12288" width="9" style="130"/>
    <col min="12289" max="12289" width="21.25" style="130" customWidth="1"/>
    <col min="12290" max="12290" width="13.75" style="130" customWidth="1"/>
    <col min="12291" max="12291" width="10" style="130" customWidth="1"/>
    <col min="12292" max="12292" width="13.75" style="130" customWidth="1"/>
    <col min="12293" max="12293" width="10" style="130" customWidth="1"/>
    <col min="12294" max="12294" width="13.75" style="130" customWidth="1"/>
    <col min="12295" max="12295" width="10" style="130" customWidth="1"/>
    <col min="12296" max="12296" width="13.75" style="130" customWidth="1"/>
    <col min="12297" max="12297" width="10" style="130" customWidth="1"/>
    <col min="12298" max="12298" width="13.75" style="130" customWidth="1"/>
    <col min="12299" max="12299" width="10" style="130" customWidth="1"/>
    <col min="12300" max="12544" width="9" style="130"/>
    <col min="12545" max="12545" width="21.25" style="130" customWidth="1"/>
    <col min="12546" max="12546" width="13.75" style="130" customWidth="1"/>
    <col min="12547" max="12547" width="10" style="130" customWidth="1"/>
    <col min="12548" max="12548" width="13.75" style="130" customWidth="1"/>
    <col min="12549" max="12549" width="10" style="130" customWidth="1"/>
    <col min="12550" max="12550" width="13.75" style="130" customWidth="1"/>
    <col min="12551" max="12551" width="10" style="130" customWidth="1"/>
    <col min="12552" max="12552" width="13.75" style="130" customWidth="1"/>
    <col min="12553" max="12553" width="10" style="130" customWidth="1"/>
    <col min="12554" max="12554" width="13.75" style="130" customWidth="1"/>
    <col min="12555" max="12555" width="10" style="130" customWidth="1"/>
    <col min="12556" max="12800" width="9" style="130"/>
    <col min="12801" max="12801" width="21.25" style="130" customWidth="1"/>
    <col min="12802" max="12802" width="13.75" style="130" customWidth="1"/>
    <col min="12803" max="12803" width="10" style="130" customWidth="1"/>
    <col min="12804" max="12804" width="13.75" style="130" customWidth="1"/>
    <col min="12805" max="12805" width="10" style="130" customWidth="1"/>
    <col min="12806" max="12806" width="13.75" style="130" customWidth="1"/>
    <col min="12807" max="12807" width="10" style="130" customWidth="1"/>
    <col min="12808" max="12808" width="13.75" style="130" customWidth="1"/>
    <col min="12809" max="12809" width="10" style="130" customWidth="1"/>
    <col min="12810" max="12810" width="13.75" style="130" customWidth="1"/>
    <col min="12811" max="12811" width="10" style="130" customWidth="1"/>
    <col min="12812" max="13056" width="9" style="130"/>
    <col min="13057" max="13057" width="21.25" style="130" customWidth="1"/>
    <col min="13058" max="13058" width="13.75" style="130" customWidth="1"/>
    <col min="13059" max="13059" width="10" style="130" customWidth="1"/>
    <col min="13060" max="13060" width="13.75" style="130" customWidth="1"/>
    <col min="13061" max="13061" width="10" style="130" customWidth="1"/>
    <col min="13062" max="13062" width="13.75" style="130" customWidth="1"/>
    <col min="13063" max="13063" width="10" style="130" customWidth="1"/>
    <col min="13064" max="13064" width="13.75" style="130" customWidth="1"/>
    <col min="13065" max="13065" width="10" style="130" customWidth="1"/>
    <col min="13066" max="13066" width="13.75" style="130" customWidth="1"/>
    <col min="13067" max="13067" width="10" style="130" customWidth="1"/>
    <col min="13068" max="13312" width="9" style="130"/>
    <col min="13313" max="13313" width="21.25" style="130" customWidth="1"/>
    <col min="13314" max="13314" width="13.75" style="130" customWidth="1"/>
    <col min="13315" max="13315" width="10" style="130" customWidth="1"/>
    <col min="13316" max="13316" width="13.75" style="130" customWidth="1"/>
    <col min="13317" max="13317" width="10" style="130" customWidth="1"/>
    <col min="13318" max="13318" width="13.75" style="130" customWidth="1"/>
    <col min="13319" max="13319" width="10" style="130" customWidth="1"/>
    <col min="13320" max="13320" width="13.75" style="130" customWidth="1"/>
    <col min="13321" max="13321" width="10" style="130" customWidth="1"/>
    <col min="13322" max="13322" width="13.75" style="130" customWidth="1"/>
    <col min="13323" max="13323" width="10" style="130" customWidth="1"/>
    <col min="13324" max="13568" width="9" style="130"/>
    <col min="13569" max="13569" width="21.25" style="130" customWidth="1"/>
    <col min="13570" max="13570" width="13.75" style="130" customWidth="1"/>
    <col min="13571" max="13571" width="10" style="130" customWidth="1"/>
    <col min="13572" max="13572" width="13.75" style="130" customWidth="1"/>
    <col min="13573" max="13573" width="10" style="130" customWidth="1"/>
    <col min="13574" max="13574" width="13.75" style="130" customWidth="1"/>
    <col min="13575" max="13575" width="10" style="130" customWidth="1"/>
    <col min="13576" max="13576" width="13.75" style="130" customWidth="1"/>
    <col min="13577" max="13577" width="10" style="130" customWidth="1"/>
    <col min="13578" max="13578" width="13.75" style="130" customWidth="1"/>
    <col min="13579" max="13579" width="10" style="130" customWidth="1"/>
    <col min="13580" max="13824" width="9" style="130"/>
    <col min="13825" max="13825" width="21.25" style="130" customWidth="1"/>
    <col min="13826" max="13826" width="13.75" style="130" customWidth="1"/>
    <col min="13827" max="13827" width="10" style="130" customWidth="1"/>
    <col min="13828" max="13828" width="13.75" style="130" customWidth="1"/>
    <col min="13829" max="13829" width="10" style="130" customWidth="1"/>
    <col min="13830" max="13830" width="13.75" style="130" customWidth="1"/>
    <col min="13831" max="13831" width="10" style="130" customWidth="1"/>
    <col min="13832" max="13832" width="13.75" style="130" customWidth="1"/>
    <col min="13833" max="13833" width="10" style="130" customWidth="1"/>
    <col min="13834" max="13834" width="13.75" style="130" customWidth="1"/>
    <col min="13835" max="13835" width="10" style="130" customWidth="1"/>
    <col min="13836" max="14080" width="9" style="130"/>
    <col min="14081" max="14081" width="21.25" style="130" customWidth="1"/>
    <col min="14082" max="14082" width="13.75" style="130" customWidth="1"/>
    <col min="14083" max="14083" width="10" style="130" customWidth="1"/>
    <col min="14084" max="14084" width="13.75" style="130" customWidth="1"/>
    <col min="14085" max="14085" width="10" style="130" customWidth="1"/>
    <col min="14086" max="14086" width="13.75" style="130" customWidth="1"/>
    <col min="14087" max="14087" width="10" style="130" customWidth="1"/>
    <col min="14088" max="14088" width="13.75" style="130" customWidth="1"/>
    <col min="14089" max="14089" width="10" style="130" customWidth="1"/>
    <col min="14090" max="14090" width="13.75" style="130" customWidth="1"/>
    <col min="14091" max="14091" width="10" style="130" customWidth="1"/>
    <col min="14092" max="14336" width="9" style="130"/>
    <col min="14337" max="14337" width="21.25" style="130" customWidth="1"/>
    <col min="14338" max="14338" width="13.75" style="130" customWidth="1"/>
    <col min="14339" max="14339" width="10" style="130" customWidth="1"/>
    <col min="14340" max="14340" width="13.75" style="130" customWidth="1"/>
    <col min="14341" max="14341" width="10" style="130" customWidth="1"/>
    <col min="14342" max="14342" width="13.75" style="130" customWidth="1"/>
    <col min="14343" max="14343" width="10" style="130" customWidth="1"/>
    <col min="14344" max="14344" width="13.75" style="130" customWidth="1"/>
    <col min="14345" max="14345" width="10" style="130" customWidth="1"/>
    <col min="14346" max="14346" width="13.75" style="130" customWidth="1"/>
    <col min="14347" max="14347" width="10" style="130" customWidth="1"/>
    <col min="14348" max="14592" width="9" style="130"/>
    <col min="14593" max="14593" width="21.25" style="130" customWidth="1"/>
    <col min="14594" max="14594" width="13.75" style="130" customWidth="1"/>
    <col min="14595" max="14595" width="10" style="130" customWidth="1"/>
    <col min="14596" max="14596" width="13.75" style="130" customWidth="1"/>
    <col min="14597" max="14597" width="10" style="130" customWidth="1"/>
    <col min="14598" max="14598" width="13.75" style="130" customWidth="1"/>
    <col min="14599" max="14599" width="10" style="130" customWidth="1"/>
    <col min="14600" max="14600" width="13.75" style="130" customWidth="1"/>
    <col min="14601" max="14601" width="10" style="130" customWidth="1"/>
    <col min="14602" max="14602" width="13.75" style="130" customWidth="1"/>
    <col min="14603" max="14603" width="10" style="130" customWidth="1"/>
    <col min="14604" max="14848" width="9" style="130"/>
    <col min="14849" max="14849" width="21.25" style="130" customWidth="1"/>
    <col min="14850" max="14850" width="13.75" style="130" customWidth="1"/>
    <col min="14851" max="14851" width="10" style="130" customWidth="1"/>
    <col min="14852" max="14852" width="13.75" style="130" customWidth="1"/>
    <col min="14853" max="14853" width="10" style="130" customWidth="1"/>
    <col min="14854" max="14854" width="13.75" style="130" customWidth="1"/>
    <col min="14855" max="14855" width="10" style="130" customWidth="1"/>
    <col min="14856" max="14856" width="13.75" style="130" customWidth="1"/>
    <col min="14857" max="14857" width="10" style="130" customWidth="1"/>
    <col min="14858" max="14858" width="13.75" style="130" customWidth="1"/>
    <col min="14859" max="14859" width="10" style="130" customWidth="1"/>
    <col min="14860" max="15104" width="9" style="130"/>
    <col min="15105" max="15105" width="21.25" style="130" customWidth="1"/>
    <col min="15106" max="15106" width="13.75" style="130" customWidth="1"/>
    <col min="15107" max="15107" width="10" style="130" customWidth="1"/>
    <col min="15108" max="15108" width="13.75" style="130" customWidth="1"/>
    <col min="15109" max="15109" width="10" style="130" customWidth="1"/>
    <col min="15110" max="15110" width="13.75" style="130" customWidth="1"/>
    <col min="15111" max="15111" width="10" style="130" customWidth="1"/>
    <col min="15112" max="15112" width="13.75" style="130" customWidth="1"/>
    <col min="15113" max="15113" width="10" style="130" customWidth="1"/>
    <col min="15114" max="15114" width="13.75" style="130" customWidth="1"/>
    <col min="15115" max="15115" width="10" style="130" customWidth="1"/>
    <col min="15116" max="15360" width="9" style="130"/>
    <col min="15361" max="15361" width="21.25" style="130" customWidth="1"/>
    <col min="15362" max="15362" width="13.75" style="130" customWidth="1"/>
    <col min="15363" max="15363" width="10" style="130" customWidth="1"/>
    <col min="15364" max="15364" width="13.75" style="130" customWidth="1"/>
    <col min="15365" max="15365" width="10" style="130" customWidth="1"/>
    <col min="15366" max="15366" width="13.75" style="130" customWidth="1"/>
    <col min="15367" max="15367" width="10" style="130" customWidth="1"/>
    <col min="15368" max="15368" width="13.75" style="130" customWidth="1"/>
    <col min="15369" max="15369" width="10" style="130" customWidth="1"/>
    <col min="15370" max="15370" width="13.75" style="130" customWidth="1"/>
    <col min="15371" max="15371" width="10" style="130" customWidth="1"/>
    <col min="15372" max="15616" width="9" style="130"/>
    <col min="15617" max="15617" width="21.25" style="130" customWidth="1"/>
    <col min="15618" max="15618" width="13.75" style="130" customWidth="1"/>
    <col min="15619" max="15619" width="10" style="130" customWidth="1"/>
    <col min="15620" max="15620" width="13.75" style="130" customWidth="1"/>
    <col min="15621" max="15621" width="10" style="130" customWidth="1"/>
    <col min="15622" max="15622" width="13.75" style="130" customWidth="1"/>
    <col min="15623" max="15623" width="10" style="130" customWidth="1"/>
    <col min="15624" max="15624" width="13.75" style="130" customWidth="1"/>
    <col min="15625" max="15625" width="10" style="130" customWidth="1"/>
    <col min="15626" max="15626" width="13.75" style="130" customWidth="1"/>
    <col min="15627" max="15627" width="10" style="130" customWidth="1"/>
    <col min="15628" max="15872" width="9" style="130"/>
    <col min="15873" max="15873" width="21.25" style="130" customWidth="1"/>
    <col min="15874" max="15874" width="13.75" style="130" customWidth="1"/>
    <col min="15875" max="15875" width="10" style="130" customWidth="1"/>
    <col min="15876" max="15876" width="13.75" style="130" customWidth="1"/>
    <col min="15877" max="15877" width="10" style="130" customWidth="1"/>
    <col min="15878" max="15878" width="13.75" style="130" customWidth="1"/>
    <col min="15879" max="15879" width="10" style="130" customWidth="1"/>
    <col min="15880" max="15880" width="13.75" style="130" customWidth="1"/>
    <col min="15881" max="15881" width="10" style="130" customWidth="1"/>
    <col min="15882" max="15882" width="13.75" style="130" customWidth="1"/>
    <col min="15883" max="15883" width="10" style="130" customWidth="1"/>
    <col min="15884" max="16128" width="9" style="130"/>
    <col min="16129" max="16129" width="21.25" style="130" customWidth="1"/>
    <col min="16130" max="16130" width="13.75" style="130" customWidth="1"/>
    <col min="16131" max="16131" width="10" style="130" customWidth="1"/>
    <col min="16132" max="16132" width="13.75" style="130" customWidth="1"/>
    <col min="16133" max="16133" width="10" style="130" customWidth="1"/>
    <col min="16134" max="16134" width="13.75" style="130" customWidth="1"/>
    <col min="16135" max="16135" width="10" style="130" customWidth="1"/>
    <col min="16136" max="16136" width="13.75" style="130" customWidth="1"/>
    <col min="16137" max="16137" width="10" style="130" customWidth="1"/>
    <col min="16138" max="16138" width="13.75" style="130" customWidth="1"/>
    <col min="16139" max="16139" width="10" style="130" customWidth="1"/>
    <col min="16140" max="16384" width="9" style="130"/>
  </cols>
  <sheetData>
    <row r="1" spans="1:13" ht="25.5" x14ac:dyDescent="0.15">
      <c r="A1" s="129" t="s">
        <v>96</v>
      </c>
      <c r="B1" s="129"/>
      <c r="C1" s="129"/>
      <c r="D1" s="129"/>
      <c r="E1" s="129"/>
      <c r="F1" s="129"/>
      <c r="G1" s="129"/>
      <c r="H1" s="175"/>
      <c r="I1" s="175"/>
      <c r="J1" s="175"/>
      <c r="K1" s="175"/>
    </row>
    <row r="2" spans="1:13" ht="13.5" x14ac:dyDescent="0.15">
      <c r="A2" s="162"/>
      <c r="B2" s="160"/>
      <c r="C2" s="160"/>
      <c r="D2" s="160"/>
      <c r="E2" s="160"/>
      <c r="F2" s="160"/>
      <c r="G2" s="160"/>
      <c r="M2" s="134"/>
    </row>
    <row r="3" spans="1:13" ht="13.5" x14ac:dyDescent="0.15">
      <c r="A3" s="162"/>
      <c r="B3" s="160"/>
      <c r="C3" s="160"/>
      <c r="D3" s="160"/>
      <c r="E3" s="160"/>
      <c r="F3" s="160"/>
      <c r="G3" s="160"/>
      <c r="M3" s="134"/>
    </row>
    <row r="4" spans="1:13" x14ac:dyDescent="0.15">
      <c r="A4" s="136" t="s">
        <v>181</v>
      </c>
      <c r="B4" s="164"/>
      <c r="C4" s="164"/>
      <c r="D4" s="164"/>
      <c r="E4" s="164"/>
      <c r="F4" s="164"/>
      <c r="G4" s="164"/>
      <c r="H4" s="164"/>
      <c r="I4" s="164"/>
      <c r="J4" s="164"/>
      <c r="K4" s="165" t="s">
        <v>97</v>
      </c>
    </row>
    <row r="5" spans="1:13" x14ac:dyDescent="0.15">
      <c r="A5" s="298" t="s">
        <v>98</v>
      </c>
      <c r="B5" s="300" t="s">
        <v>222</v>
      </c>
      <c r="C5" s="300"/>
      <c r="D5" s="300" t="s">
        <v>223</v>
      </c>
      <c r="E5" s="296"/>
      <c r="F5" s="300" t="s">
        <v>224</v>
      </c>
      <c r="G5" s="296"/>
      <c r="H5" s="300" t="s">
        <v>225</v>
      </c>
      <c r="I5" s="296"/>
      <c r="J5" s="296" t="s">
        <v>226</v>
      </c>
      <c r="K5" s="297"/>
    </row>
    <row r="6" spans="1:13" x14ac:dyDescent="0.15">
      <c r="A6" s="299"/>
      <c r="B6" s="176" t="s">
        <v>99</v>
      </c>
      <c r="C6" s="176" t="s">
        <v>100</v>
      </c>
      <c r="D6" s="176" t="s">
        <v>99</v>
      </c>
      <c r="E6" s="177" t="s">
        <v>100</v>
      </c>
      <c r="F6" s="176" t="s">
        <v>99</v>
      </c>
      <c r="G6" s="176" t="s">
        <v>100</v>
      </c>
      <c r="H6" s="176" t="s">
        <v>99</v>
      </c>
      <c r="I6" s="177" t="s">
        <v>100</v>
      </c>
      <c r="J6" s="176" t="s">
        <v>99</v>
      </c>
      <c r="K6" s="177" t="s">
        <v>100</v>
      </c>
    </row>
    <row r="7" spans="1:13" s="158" customFormat="1" x14ac:dyDescent="0.15">
      <c r="A7" s="178" t="s">
        <v>227</v>
      </c>
      <c r="B7" s="65">
        <v>39314566</v>
      </c>
      <c r="C7" s="67">
        <v>100</v>
      </c>
      <c r="D7" s="66">
        <v>39677716</v>
      </c>
      <c r="E7" s="67">
        <v>100</v>
      </c>
      <c r="F7" s="66">
        <v>39840396</v>
      </c>
      <c r="G7" s="67">
        <v>100</v>
      </c>
      <c r="H7" s="66">
        <v>41186718</v>
      </c>
      <c r="I7" s="67">
        <v>100</v>
      </c>
      <c r="J7" s="66">
        <f>SUM(J8:J13)</f>
        <v>40874211</v>
      </c>
      <c r="K7" s="67">
        <f>SUM(K8:K13)</f>
        <v>100.00000000000001</v>
      </c>
      <c r="M7" s="179"/>
    </row>
    <row r="8" spans="1:13" x14ac:dyDescent="0.15">
      <c r="A8" s="178" t="s">
        <v>101</v>
      </c>
      <c r="B8" s="68">
        <v>17801773</v>
      </c>
      <c r="C8" s="70">
        <v>45.3</v>
      </c>
      <c r="D8" s="69">
        <v>17860266</v>
      </c>
      <c r="E8" s="70">
        <v>45</v>
      </c>
      <c r="F8" s="69">
        <v>17809043</v>
      </c>
      <c r="G8" s="70">
        <v>44.7</v>
      </c>
      <c r="H8" s="69">
        <v>18766980</v>
      </c>
      <c r="I8" s="70">
        <v>45.6</v>
      </c>
      <c r="J8" s="69">
        <v>18242012</v>
      </c>
      <c r="K8" s="70">
        <v>44.6</v>
      </c>
    </row>
    <row r="9" spans="1:13" x14ac:dyDescent="0.15">
      <c r="A9" s="178" t="s">
        <v>102</v>
      </c>
      <c r="B9" s="68">
        <v>16437332</v>
      </c>
      <c r="C9" s="70">
        <v>41.8</v>
      </c>
      <c r="D9" s="69">
        <v>16700137</v>
      </c>
      <c r="E9" s="70">
        <v>42.1</v>
      </c>
      <c r="F9" s="69">
        <v>16967205</v>
      </c>
      <c r="G9" s="70">
        <v>42.6</v>
      </c>
      <c r="H9" s="69">
        <v>17297037</v>
      </c>
      <c r="I9" s="70">
        <v>42</v>
      </c>
      <c r="J9" s="69">
        <v>17448801</v>
      </c>
      <c r="K9" s="70">
        <v>42.7</v>
      </c>
    </row>
    <row r="10" spans="1:13" x14ac:dyDescent="0.15">
      <c r="A10" s="178" t="s">
        <v>103</v>
      </c>
      <c r="B10" s="68">
        <v>599205</v>
      </c>
      <c r="C10" s="70">
        <v>1.5</v>
      </c>
      <c r="D10" s="69">
        <v>663630</v>
      </c>
      <c r="E10" s="70">
        <v>1.7</v>
      </c>
      <c r="F10" s="69">
        <v>689178</v>
      </c>
      <c r="G10" s="70">
        <v>1.7</v>
      </c>
      <c r="H10" s="69">
        <v>711892</v>
      </c>
      <c r="I10" s="70">
        <v>1.7</v>
      </c>
      <c r="J10" s="69">
        <v>735871</v>
      </c>
      <c r="K10" s="70">
        <v>1.8</v>
      </c>
    </row>
    <row r="11" spans="1:13" x14ac:dyDescent="0.15">
      <c r="A11" s="178" t="s">
        <v>104</v>
      </c>
      <c r="B11" s="68">
        <v>1889096</v>
      </c>
      <c r="C11" s="70">
        <v>4.8</v>
      </c>
      <c r="D11" s="69">
        <v>1824828</v>
      </c>
      <c r="E11" s="70">
        <v>4.5999999999999996</v>
      </c>
      <c r="F11" s="69">
        <v>1725661</v>
      </c>
      <c r="G11" s="70">
        <v>4.3</v>
      </c>
      <c r="H11" s="69">
        <v>1710320</v>
      </c>
      <c r="I11" s="70">
        <v>4.0999999999999996</v>
      </c>
      <c r="J11" s="69">
        <v>1722852</v>
      </c>
      <c r="K11" s="70">
        <v>4.2</v>
      </c>
    </row>
    <row r="12" spans="1:13" x14ac:dyDescent="0.15">
      <c r="A12" s="178" t="s">
        <v>105</v>
      </c>
      <c r="B12" s="68" t="s">
        <v>19</v>
      </c>
      <c r="C12" s="70" t="s">
        <v>19</v>
      </c>
      <c r="D12" s="69" t="s">
        <v>19</v>
      </c>
      <c r="E12" s="70" t="s">
        <v>19</v>
      </c>
      <c r="F12" s="69" t="s">
        <v>19</v>
      </c>
      <c r="G12" s="70" t="s">
        <v>19</v>
      </c>
      <c r="H12" s="69" t="s">
        <v>19</v>
      </c>
      <c r="I12" s="70" t="s">
        <v>19</v>
      </c>
      <c r="J12" s="69" t="s">
        <v>19</v>
      </c>
      <c r="K12" s="70" t="s">
        <v>19</v>
      </c>
    </row>
    <row r="13" spans="1:13" x14ac:dyDescent="0.15">
      <c r="A13" s="180" t="s">
        <v>106</v>
      </c>
      <c r="B13" s="71">
        <v>2587160</v>
      </c>
      <c r="C13" s="73">
        <v>6.6</v>
      </c>
      <c r="D13" s="72">
        <v>2628855</v>
      </c>
      <c r="E13" s="73">
        <v>6.6</v>
      </c>
      <c r="F13" s="72">
        <v>2649309</v>
      </c>
      <c r="G13" s="73">
        <v>6.7</v>
      </c>
      <c r="H13" s="72">
        <v>2700489</v>
      </c>
      <c r="I13" s="73">
        <v>6.6</v>
      </c>
      <c r="J13" s="72">
        <v>2724675</v>
      </c>
      <c r="K13" s="73">
        <v>6.7</v>
      </c>
    </row>
    <row r="14" spans="1:13" x14ac:dyDescent="0.15">
      <c r="A14" s="181" t="s">
        <v>180</v>
      </c>
    </row>
  </sheetData>
  <mergeCells count="6">
    <mergeCell ref="J5:K5"/>
    <mergeCell ref="A5:A6"/>
    <mergeCell ref="B5:C5"/>
    <mergeCell ref="D5:E5"/>
    <mergeCell ref="F5:G5"/>
    <mergeCell ref="H5:I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48" sqref="A48"/>
    </sheetView>
  </sheetViews>
  <sheetFormatPr defaultRowHeight="11.25" x14ac:dyDescent="0.15"/>
  <cols>
    <col min="1" max="1" width="23.75" style="183" customWidth="1"/>
    <col min="2" max="6" width="13.5" style="183" customWidth="1"/>
    <col min="7" max="7" width="9" style="183" customWidth="1"/>
    <col min="8" max="256" width="9" style="183"/>
    <col min="257" max="257" width="23.75" style="183" customWidth="1"/>
    <col min="258" max="262" width="13.5" style="183" customWidth="1"/>
    <col min="263" max="263" width="9" style="183" customWidth="1"/>
    <col min="264" max="512" width="9" style="183"/>
    <col min="513" max="513" width="23.75" style="183" customWidth="1"/>
    <col min="514" max="518" width="13.5" style="183" customWidth="1"/>
    <col min="519" max="519" width="9" style="183" customWidth="1"/>
    <col min="520" max="768" width="9" style="183"/>
    <col min="769" max="769" width="23.75" style="183" customWidth="1"/>
    <col min="770" max="774" width="13.5" style="183" customWidth="1"/>
    <col min="775" max="775" width="9" style="183" customWidth="1"/>
    <col min="776" max="1024" width="9" style="183"/>
    <col min="1025" max="1025" width="23.75" style="183" customWidth="1"/>
    <col min="1026" max="1030" width="13.5" style="183" customWidth="1"/>
    <col min="1031" max="1031" width="9" style="183" customWidth="1"/>
    <col min="1032" max="1280" width="9" style="183"/>
    <col min="1281" max="1281" width="23.75" style="183" customWidth="1"/>
    <col min="1282" max="1286" width="13.5" style="183" customWidth="1"/>
    <col min="1287" max="1287" width="9" style="183" customWidth="1"/>
    <col min="1288" max="1536" width="9" style="183"/>
    <col min="1537" max="1537" width="23.75" style="183" customWidth="1"/>
    <col min="1538" max="1542" width="13.5" style="183" customWidth="1"/>
    <col min="1543" max="1543" width="9" style="183" customWidth="1"/>
    <col min="1544" max="1792" width="9" style="183"/>
    <col min="1793" max="1793" width="23.75" style="183" customWidth="1"/>
    <col min="1794" max="1798" width="13.5" style="183" customWidth="1"/>
    <col min="1799" max="1799" width="9" style="183" customWidth="1"/>
    <col min="1800" max="2048" width="9" style="183"/>
    <col min="2049" max="2049" width="23.75" style="183" customWidth="1"/>
    <col min="2050" max="2054" width="13.5" style="183" customWidth="1"/>
    <col min="2055" max="2055" width="9" style="183" customWidth="1"/>
    <col min="2056" max="2304" width="9" style="183"/>
    <col min="2305" max="2305" width="23.75" style="183" customWidth="1"/>
    <col min="2306" max="2310" width="13.5" style="183" customWidth="1"/>
    <col min="2311" max="2311" width="9" style="183" customWidth="1"/>
    <col min="2312" max="2560" width="9" style="183"/>
    <col min="2561" max="2561" width="23.75" style="183" customWidth="1"/>
    <col min="2562" max="2566" width="13.5" style="183" customWidth="1"/>
    <col min="2567" max="2567" width="9" style="183" customWidth="1"/>
    <col min="2568" max="2816" width="9" style="183"/>
    <col min="2817" max="2817" width="23.75" style="183" customWidth="1"/>
    <col min="2818" max="2822" width="13.5" style="183" customWidth="1"/>
    <col min="2823" max="2823" width="9" style="183" customWidth="1"/>
    <col min="2824" max="3072" width="9" style="183"/>
    <col min="3073" max="3073" width="23.75" style="183" customWidth="1"/>
    <col min="3074" max="3078" width="13.5" style="183" customWidth="1"/>
    <col min="3079" max="3079" width="9" style="183" customWidth="1"/>
    <col min="3080" max="3328" width="9" style="183"/>
    <col min="3329" max="3329" width="23.75" style="183" customWidth="1"/>
    <col min="3330" max="3334" width="13.5" style="183" customWidth="1"/>
    <col min="3335" max="3335" width="9" style="183" customWidth="1"/>
    <col min="3336" max="3584" width="9" style="183"/>
    <col min="3585" max="3585" width="23.75" style="183" customWidth="1"/>
    <col min="3586" max="3590" width="13.5" style="183" customWidth="1"/>
    <col min="3591" max="3591" width="9" style="183" customWidth="1"/>
    <col min="3592" max="3840" width="9" style="183"/>
    <col min="3841" max="3841" width="23.75" style="183" customWidth="1"/>
    <col min="3842" max="3846" width="13.5" style="183" customWidth="1"/>
    <col min="3847" max="3847" width="9" style="183" customWidth="1"/>
    <col min="3848" max="4096" width="9" style="183"/>
    <col min="4097" max="4097" width="23.75" style="183" customWidth="1"/>
    <col min="4098" max="4102" width="13.5" style="183" customWidth="1"/>
    <col min="4103" max="4103" width="9" style="183" customWidth="1"/>
    <col min="4104" max="4352" width="9" style="183"/>
    <col min="4353" max="4353" width="23.75" style="183" customWidth="1"/>
    <col min="4354" max="4358" width="13.5" style="183" customWidth="1"/>
    <col min="4359" max="4359" width="9" style="183" customWidth="1"/>
    <col min="4360" max="4608" width="9" style="183"/>
    <col min="4609" max="4609" width="23.75" style="183" customWidth="1"/>
    <col min="4610" max="4614" width="13.5" style="183" customWidth="1"/>
    <col min="4615" max="4615" width="9" style="183" customWidth="1"/>
    <col min="4616" max="4864" width="9" style="183"/>
    <col min="4865" max="4865" width="23.75" style="183" customWidth="1"/>
    <col min="4866" max="4870" width="13.5" style="183" customWidth="1"/>
    <col min="4871" max="4871" width="9" style="183" customWidth="1"/>
    <col min="4872" max="5120" width="9" style="183"/>
    <col min="5121" max="5121" width="23.75" style="183" customWidth="1"/>
    <col min="5122" max="5126" width="13.5" style="183" customWidth="1"/>
    <col min="5127" max="5127" width="9" style="183" customWidth="1"/>
    <col min="5128" max="5376" width="9" style="183"/>
    <col min="5377" max="5377" width="23.75" style="183" customWidth="1"/>
    <col min="5378" max="5382" width="13.5" style="183" customWidth="1"/>
    <col min="5383" max="5383" width="9" style="183" customWidth="1"/>
    <col min="5384" max="5632" width="9" style="183"/>
    <col min="5633" max="5633" width="23.75" style="183" customWidth="1"/>
    <col min="5634" max="5638" width="13.5" style="183" customWidth="1"/>
    <col min="5639" max="5639" width="9" style="183" customWidth="1"/>
    <col min="5640" max="5888" width="9" style="183"/>
    <col min="5889" max="5889" width="23.75" style="183" customWidth="1"/>
    <col min="5890" max="5894" width="13.5" style="183" customWidth="1"/>
    <col min="5895" max="5895" width="9" style="183" customWidth="1"/>
    <col min="5896" max="6144" width="9" style="183"/>
    <col min="6145" max="6145" width="23.75" style="183" customWidth="1"/>
    <col min="6146" max="6150" width="13.5" style="183" customWidth="1"/>
    <col min="6151" max="6151" width="9" style="183" customWidth="1"/>
    <col min="6152" max="6400" width="9" style="183"/>
    <col min="6401" max="6401" width="23.75" style="183" customWidth="1"/>
    <col min="6402" max="6406" width="13.5" style="183" customWidth="1"/>
    <col min="6407" max="6407" width="9" style="183" customWidth="1"/>
    <col min="6408" max="6656" width="9" style="183"/>
    <col min="6657" max="6657" width="23.75" style="183" customWidth="1"/>
    <col min="6658" max="6662" width="13.5" style="183" customWidth="1"/>
    <col min="6663" max="6663" width="9" style="183" customWidth="1"/>
    <col min="6664" max="6912" width="9" style="183"/>
    <col min="6913" max="6913" width="23.75" style="183" customWidth="1"/>
    <col min="6914" max="6918" width="13.5" style="183" customWidth="1"/>
    <col min="6919" max="6919" width="9" style="183" customWidth="1"/>
    <col min="6920" max="7168" width="9" style="183"/>
    <col min="7169" max="7169" width="23.75" style="183" customWidth="1"/>
    <col min="7170" max="7174" width="13.5" style="183" customWidth="1"/>
    <col min="7175" max="7175" width="9" style="183" customWidth="1"/>
    <col min="7176" max="7424" width="9" style="183"/>
    <col min="7425" max="7425" width="23.75" style="183" customWidth="1"/>
    <col min="7426" max="7430" width="13.5" style="183" customWidth="1"/>
    <col min="7431" max="7431" width="9" style="183" customWidth="1"/>
    <col min="7432" max="7680" width="9" style="183"/>
    <col min="7681" max="7681" width="23.75" style="183" customWidth="1"/>
    <col min="7682" max="7686" width="13.5" style="183" customWidth="1"/>
    <col min="7687" max="7687" width="9" style="183" customWidth="1"/>
    <col min="7688" max="7936" width="9" style="183"/>
    <col min="7937" max="7937" width="23.75" style="183" customWidth="1"/>
    <col min="7938" max="7942" width="13.5" style="183" customWidth="1"/>
    <col min="7943" max="7943" width="9" style="183" customWidth="1"/>
    <col min="7944" max="8192" width="9" style="183"/>
    <col min="8193" max="8193" width="23.75" style="183" customWidth="1"/>
    <col min="8194" max="8198" width="13.5" style="183" customWidth="1"/>
    <col min="8199" max="8199" width="9" style="183" customWidth="1"/>
    <col min="8200" max="8448" width="9" style="183"/>
    <col min="8449" max="8449" width="23.75" style="183" customWidth="1"/>
    <col min="8450" max="8454" width="13.5" style="183" customWidth="1"/>
    <col min="8455" max="8455" width="9" style="183" customWidth="1"/>
    <col min="8456" max="8704" width="9" style="183"/>
    <col min="8705" max="8705" width="23.75" style="183" customWidth="1"/>
    <col min="8706" max="8710" width="13.5" style="183" customWidth="1"/>
    <col min="8711" max="8711" width="9" style="183" customWidth="1"/>
    <col min="8712" max="8960" width="9" style="183"/>
    <col min="8961" max="8961" width="23.75" style="183" customWidth="1"/>
    <col min="8962" max="8966" width="13.5" style="183" customWidth="1"/>
    <col min="8967" max="8967" width="9" style="183" customWidth="1"/>
    <col min="8968" max="9216" width="9" style="183"/>
    <col min="9217" max="9217" width="23.75" style="183" customWidth="1"/>
    <col min="9218" max="9222" width="13.5" style="183" customWidth="1"/>
    <col min="9223" max="9223" width="9" style="183" customWidth="1"/>
    <col min="9224" max="9472" width="9" style="183"/>
    <col min="9473" max="9473" width="23.75" style="183" customWidth="1"/>
    <col min="9474" max="9478" width="13.5" style="183" customWidth="1"/>
    <col min="9479" max="9479" width="9" style="183" customWidth="1"/>
    <col min="9480" max="9728" width="9" style="183"/>
    <col min="9729" max="9729" width="23.75" style="183" customWidth="1"/>
    <col min="9730" max="9734" width="13.5" style="183" customWidth="1"/>
    <col min="9735" max="9735" width="9" style="183" customWidth="1"/>
    <col min="9736" max="9984" width="9" style="183"/>
    <col min="9985" max="9985" width="23.75" style="183" customWidth="1"/>
    <col min="9986" max="9990" width="13.5" style="183" customWidth="1"/>
    <col min="9991" max="9991" width="9" style="183" customWidth="1"/>
    <col min="9992" max="10240" width="9" style="183"/>
    <col min="10241" max="10241" width="23.75" style="183" customWidth="1"/>
    <col min="10242" max="10246" width="13.5" style="183" customWidth="1"/>
    <col min="10247" max="10247" width="9" style="183" customWidth="1"/>
    <col min="10248" max="10496" width="9" style="183"/>
    <col min="10497" max="10497" width="23.75" style="183" customWidth="1"/>
    <col min="10498" max="10502" width="13.5" style="183" customWidth="1"/>
    <col min="10503" max="10503" width="9" style="183" customWidth="1"/>
    <col min="10504" max="10752" width="9" style="183"/>
    <col min="10753" max="10753" width="23.75" style="183" customWidth="1"/>
    <col min="10754" max="10758" width="13.5" style="183" customWidth="1"/>
    <col min="10759" max="10759" width="9" style="183" customWidth="1"/>
    <col min="10760" max="11008" width="9" style="183"/>
    <col min="11009" max="11009" width="23.75" style="183" customWidth="1"/>
    <col min="11010" max="11014" width="13.5" style="183" customWidth="1"/>
    <col min="11015" max="11015" width="9" style="183" customWidth="1"/>
    <col min="11016" max="11264" width="9" style="183"/>
    <col min="11265" max="11265" width="23.75" style="183" customWidth="1"/>
    <col min="11266" max="11270" width="13.5" style="183" customWidth="1"/>
    <col min="11271" max="11271" width="9" style="183" customWidth="1"/>
    <col min="11272" max="11520" width="9" style="183"/>
    <col min="11521" max="11521" width="23.75" style="183" customWidth="1"/>
    <col min="11522" max="11526" width="13.5" style="183" customWidth="1"/>
    <col min="11527" max="11527" width="9" style="183" customWidth="1"/>
    <col min="11528" max="11776" width="9" style="183"/>
    <col min="11777" max="11777" width="23.75" style="183" customWidth="1"/>
    <col min="11778" max="11782" width="13.5" style="183" customWidth="1"/>
    <col min="11783" max="11783" width="9" style="183" customWidth="1"/>
    <col min="11784" max="12032" width="9" style="183"/>
    <col min="12033" max="12033" width="23.75" style="183" customWidth="1"/>
    <col min="12034" max="12038" width="13.5" style="183" customWidth="1"/>
    <col min="12039" max="12039" width="9" style="183" customWidth="1"/>
    <col min="12040" max="12288" width="9" style="183"/>
    <col min="12289" max="12289" width="23.75" style="183" customWidth="1"/>
    <col min="12290" max="12294" width="13.5" style="183" customWidth="1"/>
    <col min="12295" max="12295" width="9" style="183" customWidth="1"/>
    <col min="12296" max="12544" width="9" style="183"/>
    <col min="12545" max="12545" width="23.75" style="183" customWidth="1"/>
    <col min="12546" max="12550" width="13.5" style="183" customWidth="1"/>
    <col min="12551" max="12551" width="9" style="183" customWidth="1"/>
    <col min="12552" max="12800" width="9" style="183"/>
    <col min="12801" max="12801" width="23.75" style="183" customWidth="1"/>
    <col min="12802" max="12806" width="13.5" style="183" customWidth="1"/>
    <col min="12807" max="12807" width="9" style="183" customWidth="1"/>
    <col min="12808" max="13056" width="9" style="183"/>
    <col min="13057" max="13057" width="23.75" style="183" customWidth="1"/>
    <col min="13058" max="13062" width="13.5" style="183" customWidth="1"/>
    <col min="13063" max="13063" width="9" style="183" customWidth="1"/>
    <col min="13064" max="13312" width="9" style="183"/>
    <col min="13313" max="13313" width="23.75" style="183" customWidth="1"/>
    <col min="13314" max="13318" width="13.5" style="183" customWidth="1"/>
    <col min="13319" max="13319" width="9" style="183" customWidth="1"/>
    <col min="13320" max="13568" width="9" style="183"/>
    <col min="13569" max="13569" width="23.75" style="183" customWidth="1"/>
    <col min="13570" max="13574" width="13.5" style="183" customWidth="1"/>
    <col min="13575" max="13575" width="9" style="183" customWidth="1"/>
    <col min="13576" max="13824" width="9" style="183"/>
    <col min="13825" max="13825" width="23.75" style="183" customWidth="1"/>
    <col min="13826" max="13830" width="13.5" style="183" customWidth="1"/>
    <col min="13831" max="13831" width="9" style="183" customWidth="1"/>
    <col min="13832" max="14080" width="9" style="183"/>
    <col min="14081" max="14081" width="23.75" style="183" customWidth="1"/>
    <col min="14082" max="14086" width="13.5" style="183" customWidth="1"/>
    <col min="14087" max="14087" width="9" style="183" customWidth="1"/>
    <col min="14088" max="14336" width="9" style="183"/>
    <col min="14337" max="14337" width="23.75" style="183" customWidth="1"/>
    <col min="14338" max="14342" width="13.5" style="183" customWidth="1"/>
    <col min="14343" max="14343" width="9" style="183" customWidth="1"/>
    <col min="14344" max="14592" width="9" style="183"/>
    <col min="14593" max="14593" width="23.75" style="183" customWidth="1"/>
    <col min="14594" max="14598" width="13.5" style="183" customWidth="1"/>
    <col min="14599" max="14599" width="9" style="183" customWidth="1"/>
    <col min="14600" max="14848" width="9" style="183"/>
    <col min="14849" max="14849" width="23.75" style="183" customWidth="1"/>
    <col min="14850" max="14854" width="13.5" style="183" customWidth="1"/>
    <col min="14855" max="14855" width="9" style="183" customWidth="1"/>
    <col min="14856" max="15104" width="9" style="183"/>
    <col min="15105" max="15105" width="23.75" style="183" customWidth="1"/>
    <col min="15106" max="15110" width="13.5" style="183" customWidth="1"/>
    <col min="15111" max="15111" width="9" style="183" customWidth="1"/>
    <col min="15112" max="15360" width="9" style="183"/>
    <col min="15361" max="15361" width="23.75" style="183" customWidth="1"/>
    <col min="15362" max="15366" width="13.5" style="183" customWidth="1"/>
    <col min="15367" max="15367" width="9" style="183" customWidth="1"/>
    <col min="15368" max="15616" width="9" style="183"/>
    <col min="15617" max="15617" width="23.75" style="183" customWidth="1"/>
    <col min="15618" max="15622" width="13.5" style="183" customWidth="1"/>
    <col min="15623" max="15623" width="9" style="183" customWidth="1"/>
    <col min="15624" max="15872" width="9" style="183"/>
    <col min="15873" max="15873" width="23.75" style="183" customWidth="1"/>
    <col min="15874" max="15878" width="13.5" style="183" customWidth="1"/>
    <col min="15879" max="15879" width="9" style="183" customWidth="1"/>
    <col min="15880" max="16128" width="9" style="183"/>
    <col min="16129" max="16129" width="23.75" style="183" customWidth="1"/>
    <col min="16130" max="16134" width="13.5" style="183" customWidth="1"/>
    <col min="16135" max="16135" width="9" style="183" customWidth="1"/>
    <col min="16136" max="16384" width="9" style="183"/>
  </cols>
  <sheetData>
    <row r="1" spans="1:7" ht="25.5" x14ac:dyDescent="0.15">
      <c r="A1" s="182" t="s">
        <v>107</v>
      </c>
      <c r="B1" s="182"/>
      <c r="C1" s="182"/>
      <c r="D1" s="182"/>
      <c r="E1" s="182"/>
      <c r="F1" s="182"/>
    </row>
    <row r="4" spans="1:7" ht="12" thickBot="1" x14ac:dyDescent="0.2">
      <c r="A4" s="184" t="s">
        <v>108</v>
      </c>
      <c r="B4" s="185"/>
      <c r="C4" s="185"/>
      <c r="D4" s="185"/>
      <c r="E4" s="185"/>
      <c r="F4" s="138" t="s">
        <v>182</v>
      </c>
    </row>
    <row r="5" spans="1:7" x14ac:dyDescent="0.15">
      <c r="A5" s="303" t="s">
        <v>183</v>
      </c>
      <c r="B5" s="301" t="s">
        <v>109</v>
      </c>
      <c r="C5" s="302"/>
      <c r="D5" s="302"/>
      <c r="E5" s="302"/>
      <c r="F5" s="302"/>
      <c r="G5" s="186"/>
    </row>
    <row r="6" spans="1:7" x14ac:dyDescent="0.15">
      <c r="A6" s="304"/>
      <c r="B6" s="187" t="s">
        <v>211</v>
      </c>
      <c r="C6" s="187" t="s">
        <v>72</v>
      </c>
      <c r="D6" s="187" t="s">
        <v>73</v>
      </c>
      <c r="E6" s="187" t="s">
        <v>123</v>
      </c>
      <c r="F6" s="188" t="s">
        <v>212</v>
      </c>
      <c r="G6" s="186"/>
    </row>
    <row r="7" spans="1:7" x14ac:dyDescent="0.15">
      <c r="A7" s="189" t="s">
        <v>74</v>
      </c>
      <c r="B7" s="68">
        <v>153688</v>
      </c>
      <c r="C7" s="69">
        <v>155419</v>
      </c>
      <c r="D7" s="69">
        <v>156493</v>
      </c>
      <c r="E7" s="69">
        <v>162633</v>
      </c>
      <c r="F7" s="74">
        <v>162003.81506436679</v>
      </c>
    </row>
    <row r="8" spans="1:7" ht="11.25" customHeight="1" x14ac:dyDescent="0.15">
      <c r="A8" s="178" t="s">
        <v>124</v>
      </c>
      <c r="B8" s="68">
        <v>2315</v>
      </c>
      <c r="C8" s="69">
        <v>2300</v>
      </c>
      <c r="D8" s="69">
        <v>2302</v>
      </c>
      <c r="E8" s="69">
        <v>2351</v>
      </c>
      <c r="F8" s="75">
        <v>2415.7186291140847</v>
      </c>
    </row>
    <row r="9" spans="1:7" ht="17.25" customHeight="1" x14ac:dyDescent="0.15">
      <c r="A9" s="178" t="s">
        <v>16</v>
      </c>
      <c r="B9" s="68">
        <v>345</v>
      </c>
      <c r="C9" s="69">
        <v>143</v>
      </c>
      <c r="D9" s="69">
        <v>407</v>
      </c>
      <c r="E9" s="69">
        <v>396</v>
      </c>
      <c r="F9" s="75">
        <v>172.60923330585325</v>
      </c>
    </row>
    <row r="10" spans="1:7" ht="11.25" customHeight="1" x14ac:dyDescent="0.15">
      <c r="A10" s="178" t="s">
        <v>110</v>
      </c>
      <c r="B10" s="68">
        <v>1499</v>
      </c>
      <c r="C10" s="69">
        <v>1032</v>
      </c>
      <c r="D10" s="69">
        <v>1290</v>
      </c>
      <c r="E10" s="69">
        <v>1060</v>
      </c>
      <c r="F10" s="75">
        <v>1185.7402181495338</v>
      </c>
    </row>
    <row r="11" spans="1:7" ht="11.25" customHeight="1" x14ac:dyDescent="0.15">
      <c r="A11" s="178" t="s">
        <v>76</v>
      </c>
      <c r="B11" s="68">
        <v>1458</v>
      </c>
      <c r="C11" s="69">
        <v>639</v>
      </c>
      <c r="D11" s="69">
        <v>1276</v>
      </c>
      <c r="E11" s="69">
        <v>916</v>
      </c>
      <c r="F11" s="75">
        <v>615.77303570296147</v>
      </c>
    </row>
    <row r="12" spans="1:7" ht="11.25" customHeight="1" x14ac:dyDescent="0.15">
      <c r="A12" s="178" t="s">
        <v>13</v>
      </c>
      <c r="B12" s="68">
        <v>142</v>
      </c>
      <c r="C12" s="69">
        <v>141</v>
      </c>
      <c r="D12" s="69">
        <v>135</v>
      </c>
      <c r="E12" s="69">
        <v>125</v>
      </c>
      <c r="F12" s="75">
        <v>123.22162946287018</v>
      </c>
    </row>
    <row r="13" spans="1:7" ht="11.25" customHeight="1" x14ac:dyDescent="0.15">
      <c r="A13" s="178" t="s">
        <v>7</v>
      </c>
      <c r="B13" s="68">
        <v>20351</v>
      </c>
      <c r="C13" s="69">
        <v>18245</v>
      </c>
      <c r="D13" s="69">
        <v>18712</v>
      </c>
      <c r="E13" s="69">
        <v>19306</v>
      </c>
      <c r="F13" s="75">
        <v>17995.267613672397</v>
      </c>
    </row>
    <row r="14" spans="1:7" ht="11.25" customHeight="1" x14ac:dyDescent="0.15">
      <c r="A14" s="178" t="s">
        <v>15</v>
      </c>
      <c r="B14" s="68">
        <v>324</v>
      </c>
      <c r="C14" s="69">
        <v>369</v>
      </c>
      <c r="D14" s="69">
        <v>477</v>
      </c>
      <c r="E14" s="69">
        <v>520</v>
      </c>
      <c r="F14" s="75">
        <v>276</v>
      </c>
    </row>
    <row r="15" spans="1:7" ht="11.25" customHeight="1" x14ac:dyDescent="0.15">
      <c r="A15" s="178" t="s">
        <v>228</v>
      </c>
      <c r="B15" s="68" t="s">
        <v>214</v>
      </c>
      <c r="C15" s="69" t="s">
        <v>214</v>
      </c>
      <c r="D15" s="69" t="s">
        <v>214</v>
      </c>
      <c r="E15" s="69" t="s">
        <v>214</v>
      </c>
      <c r="F15" s="75">
        <v>72</v>
      </c>
    </row>
    <row r="16" spans="1:7" ht="11.25" customHeight="1" x14ac:dyDescent="0.15">
      <c r="A16" s="178" t="s">
        <v>31</v>
      </c>
      <c r="B16" s="68">
        <v>386</v>
      </c>
      <c r="C16" s="69">
        <v>409</v>
      </c>
      <c r="D16" s="69">
        <v>449</v>
      </c>
      <c r="E16" s="69">
        <v>547</v>
      </c>
      <c r="F16" s="75">
        <v>2455.6447777284548</v>
      </c>
    </row>
    <row r="17" spans="1:6" ht="11.25" customHeight="1" x14ac:dyDescent="0.15">
      <c r="A17" s="178" t="s">
        <v>34</v>
      </c>
      <c r="B17" s="68">
        <v>33056</v>
      </c>
      <c r="C17" s="69">
        <v>33986</v>
      </c>
      <c r="D17" s="69">
        <v>33110</v>
      </c>
      <c r="E17" s="69">
        <v>32746</v>
      </c>
      <c r="F17" s="75">
        <v>34509.8690468641</v>
      </c>
    </row>
    <row r="18" spans="1:6" ht="11.25" customHeight="1" x14ac:dyDescent="0.15">
      <c r="A18" s="178" t="s">
        <v>6</v>
      </c>
      <c r="B18" s="68">
        <v>253</v>
      </c>
      <c r="C18" s="69">
        <v>239</v>
      </c>
      <c r="D18" s="69">
        <v>223</v>
      </c>
      <c r="E18" s="69">
        <v>201</v>
      </c>
      <c r="F18" s="75">
        <v>188.84361722366668</v>
      </c>
    </row>
    <row r="19" spans="1:6" ht="11.25" customHeight="1" x14ac:dyDescent="0.15">
      <c r="A19" s="178" t="s">
        <v>53</v>
      </c>
      <c r="B19" s="68">
        <v>5240</v>
      </c>
      <c r="C19" s="69">
        <v>4903</v>
      </c>
      <c r="D19" s="69">
        <v>4624</v>
      </c>
      <c r="E19" s="69">
        <v>4175</v>
      </c>
      <c r="F19" s="75">
        <v>2881.2712600672203</v>
      </c>
    </row>
    <row r="20" spans="1:6" ht="11.25" customHeight="1" x14ac:dyDescent="0.15">
      <c r="A20" s="178" t="s">
        <v>1</v>
      </c>
      <c r="B20" s="68">
        <v>6602</v>
      </c>
      <c r="C20" s="69">
        <v>6654</v>
      </c>
      <c r="D20" s="69">
        <v>6605</v>
      </c>
      <c r="E20" s="69">
        <v>6423</v>
      </c>
      <c r="F20" s="75">
        <v>6151.9090462299446</v>
      </c>
    </row>
    <row r="21" spans="1:6" ht="11.25" customHeight="1" x14ac:dyDescent="0.15">
      <c r="A21" s="178" t="s">
        <v>4</v>
      </c>
      <c r="B21" s="68">
        <v>71441</v>
      </c>
      <c r="C21" s="69">
        <v>72902</v>
      </c>
      <c r="D21" s="69">
        <v>75033</v>
      </c>
      <c r="E21" s="69">
        <v>73588</v>
      </c>
      <c r="F21" s="75">
        <v>78498.057026444294</v>
      </c>
    </row>
    <row r="22" spans="1:6" ht="11.25" customHeight="1" x14ac:dyDescent="0.15">
      <c r="A22" s="178" t="s">
        <v>5</v>
      </c>
      <c r="B22" s="68">
        <v>27561</v>
      </c>
      <c r="C22" s="69">
        <v>26752</v>
      </c>
      <c r="D22" s="69">
        <v>29217</v>
      </c>
      <c r="E22" s="69">
        <v>28097</v>
      </c>
      <c r="F22" s="75">
        <v>31785.016777379667</v>
      </c>
    </row>
    <row r="23" spans="1:6" ht="11.25" customHeight="1" x14ac:dyDescent="0.15">
      <c r="A23" s="178" t="s">
        <v>33</v>
      </c>
      <c r="B23" s="68">
        <v>581</v>
      </c>
      <c r="C23" s="69">
        <v>370</v>
      </c>
      <c r="D23" s="69">
        <v>488</v>
      </c>
      <c r="E23" s="69">
        <v>816</v>
      </c>
      <c r="F23" s="75">
        <v>410.83100149026569</v>
      </c>
    </row>
    <row r="24" spans="1:6" ht="11.25" customHeight="1" x14ac:dyDescent="0.15">
      <c r="A24" s="178" t="s">
        <v>141</v>
      </c>
      <c r="B24" s="68">
        <v>576</v>
      </c>
      <c r="C24" s="69">
        <v>439</v>
      </c>
      <c r="D24" s="69">
        <v>448</v>
      </c>
      <c r="E24" s="69">
        <v>1683</v>
      </c>
      <c r="F24" s="75">
        <v>752.85710492104761</v>
      </c>
    </row>
    <row r="25" spans="1:6" ht="11.25" customHeight="1" x14ac:dyDescent="0.15">
      <c r="A25" s="178" t="s">
        <v>35</v>
      </c>
      <c r="B25" s="68">
        <v>662</v>
      </c>
      <c r="C25" s="69">
        <v>5459</v>
      </c>
      <c r="D25" s="69">
        <v>3365</v>
      </c>
      <c r="E25" s="69">
        <v>422</v>
      </c>
      <c r="F25" s="75">
        <v>2831.6320668717103</v>
      </c>
    </row>
    <row r="26" spans="1:6" ht="11.25" customHeight="1" x14ac:dyDescent="0.15">
      <c r="A26" s="178" t="s">
        <v>36</v>
      </c>
      <c r="B26" s="68">
        <v>6998</v>
      </c>
      <c r="C26" s="69">
        <v>7045</v>
      </c>
      <c r="D26" s="69">
        <v>7304</v>
      </c>
      <c r="E26" s="69">
        <v>7214</v>
      </c>
      <c r="F26" s="75">
        <v>8175.1152696746785</v>
      </c>
    </row>
    <row r="27" spans="1:6" x14ac:dyDescent="0.15">
      <c r="A27" s="178" t="s">
        <v>20</v>
      </c>
      <c r="B27" s="68">
        <v>42782</v>
      </c>
      <c r="C27" s="69">
        <v>31700</v>
      </c>
      <c r="D27" s="69">
        <v>33913</v>
      </c>
      <c r="E27" s="69">
        <v>35402</v>
      </c>
      <c r="F27" s="75">
        <v>35205.149343648933</v>
      </c>
    </row>
    <row r="28" spans="1:6" ht="12" customHeight="1" x14ac:dyDescent="0.15">
      <c r="A28" s="178" t="s">
        <v>37</v>
      </c>
      <c r="B28" s="68">
        <v>8172</v>
      </c>
      <c r="C28" s="69">
        <v>4404</v>
      </c>
      <c r="D28" s="69">
        <v>3079</v>
      </c>
      <c r="E28" s="69">
        <v>1245</v>
      </c>
      <c r="F28" s="75">
        <v>1996.6263594711143</v>
      </c>
    </row>
    <row r="29" spans="1:6" s="194" customFormat="1" ht="12" customHeight="1" thickBot="1" x14ac:dyDescent="0.2">
      <c r="A29" s="190" t="s">
        <v>78</v>
      </c>
      <c r="B29" s="191" t="s">
        <v>214</v>
      </c>
      <c r="C29" s="192" t="s">
        <v>214</v>
      </c>
      <c r="D29" s="192" t="s">
        <v>214</v>
      </c>
      <c r="E29" s="192" t="s">
        <v>214</v>
      </c>
      <c r="F29" s="193">
        <v>0.51921491534022446</v>
      </c>
    </row>
    <row r="30" spans="1:6" ht="12" thickTop="1" x14ac:dyDescent="0.15">
      <c r="A30" s="305" t="s">
        <v>54</v>
      </c>
      <c r="B30" s="307" t="s">
        <v>111</v>
      </c>
      <c r="C30" s="307"/>
      <c r="D30" s="307"/>
      <c r="E30" s="307"/>
      <c r="F30" s="308"/>
    </row>
    <row r="31" spans="1:6" x14ac:dyDescent="0.15">
      <c r="A31" s="306"/>
      <c r="B31" s="187" t="s">
        <v>211</v>
      </c>
      <c r="C31" s="187" t="s">
        <v>72</v>
      </c>
      <c r="D31" s="187" t="s">
        <v>73</v>
      </c>
      <c r="E31" s="187" t="s">
        <v>123</v>
      </c>
      <c r="F31" s="188" t="s">
        <v>212</v>
      </c>
    </row>
    <row r="32" spans="1:6" ht="11.25" customHeight="1" x14ac:dyDescent="0.15">
      <c r="A32" s="189" t="s">
        <v>9</v>
      </c>
      <c r="B32" s="68">
        <v>2327</v>
      </c>
      <c r="C32" s="69">
        <v>2062</v>
      </c>
      <c r="D32" s="69">
        <v>2008</v>
      </c>
      <c r="E32" s="69">
        <v>1969</v>
      </c>
      <c r="F32" s="75">
        <v>2013.8951146236286</v>
      </c>
    </row>
    <row r="33" spans="1:6" ht="17.25" customHeight="1" x14ac:dyDescent="0.15">
      <c r="A33" s="178" t="s">
        <v>157</v>
      </c>
      <c r="B33" s="68">
        <v>30079</v>
      </c>
      <c r="C33" s="69">
        <v>29064</v>
      </c>
      <c r="D33" s="69">
        <v>28868</v>
      </c>
      <c r="E33" s="69">
        <v>30383</v>
      </c>
      <c r="F33" s="75">
        <v>29220.091128162851</v>
      </c>
    </row>
    <row r="34" spans="1:6" ht="11.25" customHeight="1" x14ac:dyDescent="0.15">
      <c r="A34" s="178" t="s">
        <v>39</v>
      </c>
      <c r="B34" s="68">
        <v>169434</v>
      </c>
      <c r="C34" s="69">
        <v>175093</v>
      </c>
      <c r="D34" s="69">
        <v>180554</v>
      </c>
      <c r="E34" s="69">
        <v>178609</v>
      </c>
      <c r="F34" s="75">
        <v>189318.44724617922</v>
      </c>
    </row>
    <row r="35" spans="1:6" ht="11.25" customHeight="1" x14ac:dyDescent="0.15">
      <c r="A35" s="178" t="s">
        <v>3</v>
      </c>
      <c r="B35" s="68">
        <v>36673</v>
      </c>
      <c r="C35" s="69">
        <v>36245</v>
      </c>
      <c r="D35" s="69">
        <v>36003</v>
      </c>
      <c r="E35" s="69">
        <v>36094</v>
      </c>
      <c r="F35" s="75">
        <v>37236.864048925105</v>
      </c>
    </row>
    <row r="36" spans="1:6" ht="11.25" customHeight="1" x14ac:dyDescent="0.15">
      <c r="A36" s="178" t="s">
        <v>40</v>
      </c>
      <c r="B36" s="68">
        <v>234</v>
      </c>
      <c r="C36" s="69">
        <v>227</v>
      </c>
      <c r="D36" s="69">
        <v>260</v>
      </c>
      <c r="E36" s="69">
        <v>336</v>
      </c>
      <c r="F36" s="75">
        <v>222.49358313780201</v>
      </c>
    </row>
    <row r="37" spans="1:6" ht="11.25" customHeight="1" x14ac:dyDescent="0.15">
      <c r="A37" s="178" t="s">
        <v>10</v>
      </c>
      <c r="B37" s="68">
        <v>4681</v>
      </c>
      <c r="C37" s="69">
        <v>4999</v>
      </c>
      <c r="D37" s="69">
        <v>4894</v>
      </c>
      <c r="E37" s="69">
        <v>3904</v>
      </c>
      <c r="F37" s="75">
        <v>4195.6865012048956</v>
      </c>
    </row>
    <row r="38" spans="1:6" ht="11.25" customHeight="1" x14ac:dyDescent="0.15">
      <c r="A38" s="178" t="s">
        <v>42</v>
      </c>
      <c r="B38" s="68">
        <v>7874</v>
      </c>
      <c r="C38" s="69">
        <v>7016</v>
      </c>
      <c r="D38" s="69">
        <v>6795</v>
      </c>
      <c r="E38" s="69">
        <v>7596</v>
      </c>
      <c r="F38" s="75">
        <v>8620.6877734796126</v>
      </c>
    </row>
    <row r="39" spans="1:6" ht="11.25" customHeight="1" x14ac:dyDescent="0.15">
      <c r="A39" s="178" t="s">
        <v>43</v>
      </c>
      <c r="B39" s="68">
        <v>40119</v>
      </c>
      <c r="C39" s="69">
        <v>37573</v>
      </c>
      <c r="D39" s="69">
        <v>39779</v>
      </c>
      <c r="E39" s="69">
        <v>37570</v>
      </c>
      <c r="F39" s="75">
        <v>37343.992338607393</v>
      </c>
    </row>
    <row r="40" spans="1:6" ht="12" customHeight="1" x14ac:dyDescent="0.15">
      <c r="A40" s="178" t="s">
        <v>32</v>
      </c>
      <c r="B40" s="68">
        <v>13262</v>
      </c>
      <c r="C40" s="69">
        <v>11362</v>
      </c>
      <c r="D40" s="69">
        <v>10676</v>
      </c>
      <c r="E40" s="69">
        <v>10806</v>
      </c>
      <c r="F40" s="75">
        <v>10486.127881444607</v>
      </c>
    </row>
    <row r="41" spans="1:6" x14ac:dyDescent="0.15">
      <c r="A41" s="178" t="s">
        <v>21</v>
      </c>
      <c r="B41" s="68">
        <v>38192</v>
      </c>
      <c r="C41" s="69">
        <v>30900</v>
      </c>
      <c r="D41" s="69">
        <v>32444</v>
      </c>
      <c r="E41" s="69">
        <v>35230</v>
      </c>
      <c r="F41" s="75">
        <v>34853.491736159551</v>
      </c>
    </row>
    <row r="42" spans="1:6" x14ac:dyDescent="0.15">
      <c r="A42" s="178" t="s">
        <v>44</v>
      </c>
      <c r="B42" s="68">
        <v>36</v>
      </c>
      <c r="C42" s="69">
        <v>18</v>
      </c>
      <c r="D42" s="69" t="s">
        <v>19</v>
      </c>
      <c r="E42" s="69" t="s">
        <v>19</v>
      </c>
      <c r="F42" s="69" t="s">
        <v>19</v>
      </c>
    </row>
    <row r="43" spans="1:6" ht="12" thickBot="1" x14ac:dyDescent="0.2">
      <c r="A43" s="180" t="s">
        <v>45</v>
      </c>
      <c r="B43" s="71">
        <v>35050</v>
      </c>
      <c r="C43" s="72">
        <v>35646</v>
      </c>
      <c r="D43" s="72">
        <v>35038</v>
      </c>
      <c r="E43" s="72">
        <v>34432</v>
      </c>
      <c r="F43" s="76">
        <v>34304.211621694463</v>
      </c>
    </row>
    <row r="44" spans="1:6" x14ac:dyDescent="0.15">
      <c r="A44" s="159" t="s">
        <v>153</v>
      </c>
    </row>
  </sheetData>
  <mergeCells count="4">
    <mergeCell ref="B5:F5"/>
    <mergeCell ref="A5:A6"/>
    <mergeCell ref="A30:A31"/>
    <mergeCell ref="B30:F30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33" sqref="A33"/>
    </sheetView>
  </sheetViews>
  <sheetFormatPr defaultRowHeight="11.25" x14ac:dyDescent="0.15"/>
  <cols>
    <col min="1" max="1" width="5" style="183" customWidth="1"/>
    <col min="2" max="2" width="3.125" style="183" customWidth="1"/>
    <col min="3" max="3" width="5" style="183" customWidth="1"/>
    <col min="4" max="6" width="20.625" style="183" customWidth="1"/>
    <col min="7" max="256" width="9" style="183"/>
    <col min="257" max="257" width="5" style="183" customWidth="1"/>
    <col min="258" max="258" width="3.125" style="183" customWidth="1"/>
    <col min="259" max="259" width="5" style="183" customWidth="1"/>
    <col min="260" max="262" width="20.625" style="183" customWidth="1"/>
    <col min="263" max="512" width="9" style="183"/>
    <col min="513" max="513" width="5" style="183" customWidth="1"/>
    <col min="514" max="514" width="3.125" style="183" customWidth="1"/>
    <col min="515" max="515" width="5" style="183" customWidth="1"/>
    <col min="516" max="518" width="20.625" style="183" customWidth="1"/>
    <col min="519" max="768" width="9" style="183"/>
    <col min="769" max="769" width="5" style="183" customWidth="1"/>
    <col min="770" max="770" width="3.125" style="183" customWidth="1"/>
    <col min="771" max="771" width="5" style="183" customWidth="1"/>
    <col min="772" max="774" width="20.625" style="183" customWidth="1"/>
    <col min="775" max="1024" width="9" style="183"/>
    <col min="1025" max="1025" width="5" style="183" customWidth="1"/>
    <col min="1026" max="1026" width="3.125" style="183" customWidth="1"/>
    <col min="1027" max="1027" width="5" style="183" customWidth="1"/>
    <col min="1028" max="1030" width="20.625" style="183" customWidth="1"/>
    <col min="1031" max="1280" width="9" style="183"/>
    <col min="1281" max="1281" width="5" style="183" customWidth="1"/>
    <col min="1282" max="1282" width="3.125" style="183" customWidth="1"/>
    <col min="1283" max="1283" width="5" style="183" customWidth="1"/>
    <col min="1284" max="1286" width="20.625" style="183" customWidth="1"/>
    <col min="1287" max="1536" width="9" style="183"/>
    <col min="1537" max="1537" width="5" style="183" customWidth="1"/>
    <col min="1538" max="1538" width="3.125" style="183" customWidth="1"/>
    <col min="1539" max="1539" width="5" style="183" customWidth="1"/>
    <col min="1540" max="1542" width="20.625" style="183" customWidth="1"/>
    <col min="1543" max="1792" width="9" style="183"/>
    <col min="1793" max="1793" width="5" style="183" customWidth="1"/>
    <col min="1794" max="1794" width="3.125" style="183" customWidth="1"/>
    <col min="1795" max="1795" width="5" style="183" customWidth="1"/>
    <col min="1796" max="1798" width="20.625" style="183" customWidth="1"/>
    <col min="1799" max="2048" width="9" style="183"/>
    <col min="2049" max="2049" width="5" style="183" customWidth="1"/>
    <col min="2050" max="2050" width="3.125" style="183" customWidth="1"/>
    <col min="2051" max="2051" width="5" style="183" customWidth="1"/>
    <col min="2052" max="2054" width="20.625" style="183" customWidth="1"/>
    <col min="2055" max="2304" width="9" style="183"/>
    <col min="2305" max="2305" width="5" style="183" customWidth="1"/>
    <col min="2306" max="2306" width="3.125" style="183" customWidth="1"/>
    <col min="2307" max="2307" width="5" style="183" customWidth="1"/>
    <col min="2308" max="2310" width="20.625" style="183" customWidth="1"/>
    <col min="2311" max="2560" width="9" style="183"/>
    <col min="2561" max="2561" width="5" style="183" customWidth="1"/>
    <col min="2562" max="2562" width="3.125" style="183" customWidth="1"/>
    <col min="2563" max="2563" width="5" style="183" customWidth="1"/>
    <col min="2564" max="2566" width="20.625" style="183" customWidth="1"/>
    <col min="2567" max="2816" width="9" style="183"/>
    <col min="2817" max="2817" width="5" style="183" customWidth="1"/>
    <col min="2818" max="2818" width="3.125" style="183" customWidth="1"/>
    <col min="2819" max="2819" width="5" style="183" customWidth="1"/>
    <col min="2820" max="2822" width="20.625" style="183" customWidth="1"/>
    <col min="2823" max="3072" width="9" style="183"/>
    <col min="3073" max="3073" width="5" style="183" customWidth="1"/>
    <col min="3074" max="3074" width="3.125" style="183" customWidth="1"/>
    <col min="3075" max="3075" width="5" style="183" customWidth="1"/>
    <col min="3076" max="3078" width="20.625" style="183" customWidth="1"/>
    <col min="3079" max="3328" width="9" style="183"/>
    <col min="3329" max="3329" width="5" style="183" customWidth="1"/>
    <col min="3330" max="3330" width="3.125" style="183" customWidth="1"/>
    <col min="3331" max="3331" width="5" style="183" customWidth="1"/>
    <col min="3332" max="3334" width="20.625" style="183" customWidth="1"/>
    <col min="3335" max="3584" width="9" style="183"/>
    <col min="3585" max="3585" width="5" style="183" customWidth="1"/>
    <col min="3586" max="3586" width="3.125" style="183" customWidth="1"/>
    <col min="3587" max="3587" width="5" style="183" customWidth="1"/>
    <col min="3588" max="3590" width="20.625" style="183" customWidth="1"/>
    <col min="3591" max="3840" width="9" style="183"/>
    <col min="3841" max="3841" width="5" style="183" customWidth="1"/>
    <col min="3842" max="3842" width="3.125" style="183" customWidth="1"/>
    <col min="3843" max="3843" width="5" style="183" customWidth="1"/>
    <col min="3844" max="3846" width="20.625" style="183" customWidth="1"/>
    <col min="3847" max="4096" width="9" style="183"/>
    <col min="4097" max="4097" width="5" style="183" customWidth="1"/>
    <col min="4098" max="4098" width="3.125" style="183" customWidth="1"/>
    <col min="4099" max="4099" width="5" style="183" customWidth="1"/>
    <col min="4100" max="4102" width="20.625" style="183" customWidth="1"/>
    <col min="4103" max="4352" width="9" style="183"/>
    <col min="4353" max="4353" width="5" style="183" customWidth="1"/>
    <col min="4354" max="4354" width="3.125" style="183" customWidth="1"/>
    <col min="4355" max="4355" width="5" style="183" customWidth="1"/>
    <col min="4356" max="4358" width="20.625" style="183" customWidth="1"/>
    <col min="4359" max="4608" width="9" style="183"/>
    <col min="4609" max="4609" width="5" style="183" customWidth="1"/>
    <col min="4610" max="4610" width="3.125" style="183" customWidth="1"/>
    <col min="4611" max="4611" width="5" style="183" customWidth="1"/>
    <col min="4612" max="4614" width="20.625" style="183" customWidth="1"/>
    <col min="4615" max="4864" width="9" style="183"/>
    <col min="4865" max="4865" width="5" style="183" customWidth="1"/>
    <col min="4866" max="4866" width="3.125" style="183" customWidth="1"/>
    <col min="4867" max="4867" width="5" style="183" customWidth="1"/>
    <col min="4868" max="4870" width="20.625" style="183" customWidth="1"/>
    <col min="4871" max="5120" width="9" style="183"/>
    <col min="5121" max="5121" width="5" style="183" customWidth="1"/>
    <col min="5122" max="5122" width="3.125" style="183" customWidth="1"/>
    <col min="5123" max="5123" width="5" style="183" customWidth="1"/>
    <col min="5124" max="5126" width="20.625" style="183" customWidth="1"/>
    <col min="5127" max="5376" width="9" style="183"/>
    <col min="5377" max="5377" width="5" style="183" customWidth="1"/>
    <col min="5378" max="5378" width="3.125" style="183" customWidth="1"/>
    <col min="5379" max="5379" width="5" style="183" customWidth="1"/>
    <col min="5380" max="5382" width="20.625" style="183" customWidth="1"/>
    <col min="5383" max="5632" width="9" style="183"/>
    <col min="5633" max="5633" width="5" style="183" customWidth="1"/>
    <col min="5634" max="5634" width="3.125" style="183" customWidth="1"/>
    <col min="5635" max="5635" width="5" style="183" customWidth="1"/>
    <col min="5636" max="5638" width="20.625" style="183" customWidth="1"/>
    <col min="5639" max="5888" width="9" style="183"/>
    <col min="5889" max="5889" width="5" style="183" customWidth="1"/>
    <col min="5890" max="5890" width="3.125" style="183" customWidth="1"/>
    <col min="5891" max="5891" width="5" style="183" customWidth="1"/>
    <col min="5892" max="5894" width="20.625" style="183" customWidth="1"/>
    <col min="5895" max="6144" width="9" style="183"/>
    <col min="6145" max="6145" width="5" style="183" customWidth="1"/>
    <col min="6146" max="6146" width="3.125" style="183" customWidth="1"/>
    <col min="6147" max="6147" width="5" style="183" customWidth="1"/>
    <col min="6148" max="6150" width="20.625" style="183" customWidth="1"/>
    <col min="6151" max="6400" width="9" style="183"/>
    <col min="6401" max="6401" width="5" style="183" customWidth="1"/>
    <col min="6402" max="6402" width="3.125" style="183" customWidth="1"/>
    <col min="6403" max="6403" width="5" style="183" customWidth="1"/>
    <col min="6404" max="6406" width="20.625" style="183" customWidth="1"/>
    <col min="6407" max="6656" width="9" style="183"/>
    <col min="6657" max="6657" width="5" style="183" customWidth="1"/>
    <col min="6658" max="6658" width="3.125" style="183" customWidth="1"/>
    <col min="6659" max="6659" width="5" style="183" customWidth="1"/>
    <col min="6660" max="6662" width="20.625" style="183" customWidth="1"/>
    <col min="6663" max="6912" width="9" style="183"/>
    <col min="6913" max="6913" width="5" style="183" customWidth="1"/>
    <col min="6914" max="6914" width="3.125" style="183" customWidth="1"/>
    <col min="6915" max="6915" width="5" style="183" customWidth="1"/>
    <col min="6916" max="6918" width="20.625" style="183" customWidth="1"/>
    <col min="6919" max="7168" width="9" style="183"/>
    <col min="7169" max="7169" width="5" style="183" customWidth="1"/>
    <col min="7170" max="7170" width="3.125" style="183" customWidth="1"/>
    <col min="7171" max="7171" width="5" style="183" customWidth="1"/>
    <col min="7172" max="7174" width="20.625" style="183" customWidth="1"/>
    <col min="7175" max="7424" width="9" style="183"/>
    <col min="7425" max="7425" width="5" style="183" customWidth="1"/>
    <col min="7426" max="7426" width="3.125" style="183" customWidth="1"/>
    <col min="7427" max="7427" width="5" style="183" customWidth="1"/>
    <col min="7428" max="7430" width="20.625" style="183" customWidth="1"/>
    <col min="7431" max="7680" width="9" style="183"/>
    <col min="7681" max="7681" width="5" style="183" customWidth="1"/>
    <col min="7682" max="7682" width="3.125" style="183" customWidth="1"/>
    <col min="7683" max="7683" width="5" style="183" customWidth="1"/>
    <col min="7684" max="7686" width="20.625" style="183" customWidth="1"/>
    <col min="7687" max="7936" width="9" style="183"/>
    <col min="7937" max="7937" width="5" style="183" customWidth="1"/>
    <col min="7938" max="7938" width="3.125" style="183" customWidth="1"/>
    <col min="7939" max="7939" width="5" style="183" customWidth="1"/>
    <col min="7940" max="7942" width="20.625" style="183" customWidth="1"/>
    <col min="7943" max="8192" width="9" style="183"/>
    <col min="8193" max="8193" width="5" style="183" customWidth="1"/>
    <col min="8194" max="8194" width="3.125" style="183" customWidth="1"/>
    <col min="8195" max="8195" width="5" style="183" customWidth="1"/>
    <col min="8196" max="8198" width="20.625" style="183" customWidth="1"/>
    <col min="8199" max="8448" width="9" style="183"/>
    <col min="8449" max="8449" width="5" style="183" customWidth="1"/>
    <col min="8450" max="8450" width="3.125" style="183" customWidth="1"/>
    <col min="8451" max="8451" width="5" style="183" customWidth="1"/>
    <col min="8452" max="8454" width="20.625" style="183" customWidth="1"/>
    <col min="8455" max="8704" width="9" style="183"/>
    <col min="8705" max="8705" width="5" style="183" customWidth="1"/>
    <col min="8706" max="8706" width="3.125" style="183" customWidth="1"/>
    <col min="8707" max="8707" width="5" style="183" customWidth="1"/>
    <col min="8708" max="8710" width="20.625" style="183" customWidth="1"/>
    <col min="8711" max="8960" width="9" style="183"/>
    <col min="8961" max="8961" width="5" style="183" customWidth="1"/>
    <col min="8962" max="8962" width="3.125" style="183" customWidth="1"/>
    <col min="8963" max="8963" width="5" style="183" customWidth="1"/>
    <col min="8964" max="8966" width="20.625" style="183" customWidth="1"/>
    <col min="8967" max="9216" width="9" style="183"/>
    <col min="9217" max="9217" width="5" style="183" customWidth="1"/>
    <col min="9218" max="9218" width="3.125" style="183" customWidth="1"/>
    <col min="9219" max="9219" width="5" style="183" customWidth="1"/>
    <col min="9220" max="9222" width="20.625" style="183" customWidth="1"/>
    <col min="9223" max="9472" width="9" style="183"/>
    <col min="9473" max="9473" width="5" style="183" customWidth="1"/>
    <col min="9474" max="9474" width="3.125" style="183" customWidth="1"/>
    <col min="9475" max="9475" width="5" style="183" customWidth="1"/>
    <col min="9476" max="9478" width="20.625" style="183" customWidth="1"/>
    <col min="9479" max="9728" width="9" style="183"/>
    <col min="9729" max="9729" width="5" style="183" customWidth="1"/>
    <col min="9730" max="9730" width="3.125" style="183" customWidth="1"/>
    <col min="9731" max="9731" width="5" style="183" customWidth="1"/>
    <col min="9732" max="9734" width="20.625" style="183" customWidth="1"/>
    <col min="9735" max="9984" width="9" style="183"/>
    <col min="9985" max="9985" width="5" style="183" customWidth="1"/>
    <col min="9986" max="9986" width="3.125" style="183" customWidth="1"/>
    <col min="9987" max="9987" width="5" style="183" customWidth="1"/>
    <col min="9988" max="9990" width="20.625" style="183" customWidth="1"/>
    <col min="9991" max="10240" width="9" style="183"/>
    <col min="10241" max="10241" width="5" style="183" customWidth="1"/>
    <col min="10242" max="10242" width="3.125" style="183" customWidth="1"/>
    <col min="10243" max="10243" width="5" style="183" customWidth="1"/>
    <col min="10244" max="10246" width="20.625" style="183" customWidth="1"/>
    <col min="10247" max="10496" width="9" style="183"/>
    <col min="10497" max="10497" width="5" style="183" customWidth="1"/>
    <col min="10498" max="10498" width="3.125" style="183" customWidth="1"/>
    <col min="10499" max="10499" width="5" style="183" customWidth="1"/>
    <col min="10500" max="10502" width="20.625" style="183" customWidth="1"/>
    <col min="10503" max="10752" width="9" style="183"/>
    <col min="10753" max="10753" width="5" style="183" customWidth="1"/>
    <col min="10754" max="10754" width="3.125" style="183" customWidth="1"/>
    <col min="10755" max="10755" width="5" style="183" customWidth="1"/>
    <col min="10756" max="10758" width="20.625" style="183" customWidth="1"/>
    <col min="10759" max="11008" width="9" style="183"/>
    <col min="11009" max="11009" width="5" style="183" customWidth="1"/>
    <col min="11010" max="11010" width="3.125" style="183" customWidth="1"/>
    <col min="11011" max="11011" width="5" style="183" customWidth="1"/>
    <col min="11012" max="11014" width="20.625" style="183" customWidth="1"/>
    <col min="11015" max="11264" width="9" style="183"/>
    <col min="11265" max="11265" width="5" style="183" customWidth="1"/>
    <col min="11266" max="11266" width="3.125" style="183" customWidth="1"/>
    <col min="11267" max="11267" width="5" style="183" customWidth="1"/>
    <col min="11268" max="11270" width="20.625" style="183" customWidth="1"/>
    <col min="11271" max="11520" width="9" style="183"/>
    <col min="11521" max="11521" width="5" style="183" customWidth="1"/>
    <col min="11522" max="11522" width="3.125" style="183" customWidth="1"/>
    <col min="11523" max="11523" width="5" style="183" customWidth="1"/>
    <col min="11524" max="11526" width="20.625" style="183" customWidth="1"/>
    <col min="11527" max="11776" width="9" style="183"/>
    <col min="11777" max="11777" width="5" style="183" customWidth="1"/>
    <col min="11778" max="11778" width="3.125" style="183" customWidth="1"/>
    <col min="11779" max="11779" width="5" style="183" customWidth="1"/>
    <col min="11780" max="11782" width="20.625" style="183" customWidth="1"/>
    <col min="11783" max="12032" width="9" style="183"/>
    <col min="12033" max="12033" width="5" style="183" customWidth="1"/>
    <col min="12034" max="12034" width="3.125" style="183" customWidth="1"/>
    <col min="12035" max="12035" width="5" style="183" customWidth="1"/>
    <col min="12036" max="12038" width="20.625" style="183" customWidth="1"/>
    <col min="12039" max="12288" width="9" style="183"/>
    <col min="12289" max="12289" width="5" style="183" customWidth="1"/>
    <col min="12290" max="12290" width="3.125" style="183" customWidth="1"/>
    <col min="12291" max="12291" width="5" style="183" customWidth="1"/>
    <col min="12292" max="12294" width="20.625" style="183" customWidth="1"/>
    <col min="12295" max="12544" width="9" style="183"/>
    <col min="12545" max="12545" width="5" style="183" customWidth="1"/>
    <col min="12546" max="12546" width="3.125" style="183" customWidth="1"/>
    <col min="12547" max="12547" width="5" style="183" customWidth="1"/>
    <col min="12548" max="12550" width="20.625" style="183" customWidth="1"/>
    <col min="12551" max="12800" width="9" style="183"/>
    <col min="12801" max="12801" width="5" style="183" customWidth="1"/>
    <col min="12802" max="12802" width="3.125" style="183" customWidth="1"/>
    <col min="12803" max="12803" width="5" style="183" customWidth="1"/>
    <col min="12804" max="12806" width="20.625" style="183" customWidth="1"/>
    <col min="12807" max="13056" width="9" style="183"/>
    <col min="13057" max="13057" width="5" style="183" customWidth="1"/>
    <col min="13058" max="13058" width="3.125" style="183" customWidth="1"/>
    <col min="13059" max="13059" width="5" style="183" customWidth="1"/>
    <col min="13060" max="13062" width="20.625" style="183" customWidth="1"/>
    <col min="13063" max="13312" width="9" style="183"/>
    <col min="13313" max="13313" width="5" style="183" customWidth="1"/>
    <col min="13314" max="13314" width="3.125" style="183" customWidth="1"/>
    <col min="13315" max="13315" width="5" style="183" customWidth="1"/>
    <col min="13316" max="13318" width="20.625" style="183" customWidth="1"/>
    <col min="13319" max="13568" width="9" style="183"/>
    <col min="13569" max="13569" width="5" style="183" customWidth="1"/>
    <col min="13570" max="13570" width="3.125" style="183" customWidth="1"/>
    <col min="13571" max="13571" width="5" style="183" customWidth="1"/>
    <col min="13572" max="13574" width="20.625" style="183" customWidth="1"/>
    <col min="13575" max="13824" width="9" style="183"/>
    <col min="13825" max="13825" width="5" style="183" customWidth="1"/>
    <col min="13826" max="13826" width="3.125" style="183" customWidth="1"/>
    <col min="13827" max="13827" width="5" style="183" customWidth="1"/>
    <col min="13828" max="13830" width="20.625" style="183" customWidth="1"/>
    <col min="13831" max="14080" width="9" style="183"/>
    <col min="14081" max="14081" width="5" style="183" customWidth="1"/>
    <col min="14082" max="14082" width="3.125" style="183" customWidth="1"/>
    <col min="14083" max="14083" width="5" style="183" customWidth="1"/>
    <col min="14084" max="14086" width="20.625" style="183" customWidth="1"/>
    <col min="14087" max="14336" width="9" style="183"/>
    <col min="14337" max="14337" width="5" style="183" customWidth="1"/>
    <col min="14338" max="14338" width="3.125" style="183" customWidth="1"/>
    <col min="14339" max="14339" width="5" style="183" customWidth="1"/>
    <col min="14340" max="14342" width="20.625" style="183" customWidth="1"/>
    <col min="14343" max="14592" width="9" style="183"/>
    <col min="14593" max="14593" width="5" style="183" customWidth="1"/>
    <col min="14594" max="14594" width="3.125" style="183" customWidth="1"/>
    <col min="14595" max="14595" width="5" style="183" customWidth="1"/>
    <col min="14596" max="14598" width="20.625" style="183" customWidth="1"/>
    <col min="14599" max="14848" width="9" style="183"/>
    <col min="14849" max="14849" width="5" style="183" customWidth="1"/>
    <col min="14850" max="14850" width="3.125" style="183" customWidth="1"/>
    <col min="14851" max="14851" width="5" style="183" customWidth="1"/>
    <col min="14852" max="14854" width="20.625" style="183" customWidth="1"/>
    <col min="14855" max="15104" width="9" style="183"/>
    <col min="15105" max="15105" width="5" style="183" customWidth="1"/>
    <col min="15106" max="15106" width="3.125" style="183" customWidth="1"/>
    <col min="15107" max="15107" width="5" style="183" customWidth="1"/>
    <col min="15108" max="15110" width="20.625" style="183" customWidth="1"/>
    <col min="15111" max="15360" width="9" style="183"/>
    <col min="15361" max="15361" width="5" style="183" customWidth="1"/>
    <col min="15362" max="15362" width="3.125" style="183" customWidth="1"/>
    <col min="15363" max="15363" width="5" style="183" customWidth="1"/>
    <col min="15364" max="15366" width="20.625" style="183" customWidth="1"/>
    <col min="15367" max="15616" width="9" style="183"/>
    <col min="15617" max="15617" width="5" style="183" customWidth="1"/>
    <col min="15618" max="15618" width="3.125" style="183" customWidth="1"/>
    <col min="15619" max="15619" width="5" style="183" customWidth="1"/>
    <col min="15620" max="15622" width="20.625" style="183" customWidth="1"/>
    <col min="15623" max="15872" width="9" style="183"/>
    <col min="15873" max="15873" width="5" style="183" customWidth="1"/>
    <col min="15874" max="15874" width="3.125" style="183" customWidth="1"/>
    <col min="15875" max="15875" width="5" style="183" customWidth="1"/>
    <col min="15876" max="15878" width="20.625" style="183" customWidth="1"/>
    <col min="15879" max="16128" width="9" style="183"/>
    <col min="16129" max="16129" width="5" style="183" customWidth="1"/>
    <col min="16130" max="16130" width="3.125" style="183" customWidth="1"/>
    <col min="16131" max="16131" width="5" style="183" customWidth="1"/>
    <col min="16132" max="16134" width="20.625" style="183" customWidth="1"/>
    <col min="16135" max="16384" width="9" style="183"/>
  </cols>
  <sheetData>
    <row r="1" spans="1:8" ht="25.5" x14ac:dyDescent="0.15">
      <c r="A1" s="182" t="s">
        <v>112</v>
      </c>
      <c r="B1" s="182"/>
      <c r="C1" s="182"/>
      <c r="D1" s="182"/>
      <c r="E1" s="182"/>
      <c r="F1" s="182"/>
    </row>
    <row r="2" spans="1:8" s="174" customFormat="1" ht="13.5" x14ac:dyDescent="0.15"/>
    <row r="3" spans="1:8" s="174" customFormat="1" ht="13.5" x14ac:dyDescent="0.15"/>
    <row r="4" spans="1:8" ht="17.25" x14ac:dyDescent="0.15">
      <c r="A4" s="159" t="s">
        <v>113</v>
      </c>
      <c r="B4" s="159"/>
      <c r="C4" s="159"/>
      <c r="D4" s="159"/>
      <c r="E4" s="159"/>
      <c r="H4" s="195"/>
    </row>
    <row r="5" spans="1:8" ht="17.25" x14ac:dyDescent="0.15">
      <c r="A5" s="136"/>
      <c r="B5" s="136"/>
      <c r="C5" s="136"/>
      <c r="D5" s="136"/>
      <c r="E5" s="136"/>
      <c r="F5" s="196" t="s">
        <v>185</v>
      </c>
      <c r="H5" s="195"/>
    </row>
    <row r="6" spans="1:8" ht="17.25" x14ac:dyDescent="0.15">
      <c r="A6" s="302" t="s">
        <v>114</v>
      </c>
      <c r="B6" s="302"/>
      <c r="C6" s="309"/>
      <c r="D6" s="197" t="s">
        <v>115</v>
      </c>
      <c r="E6" s="197" t="s">
        <v>116</v>
      </c>
      <c r="F6" s="214" t="s">
        <v>117</v>
      </c>
      <c r="H6" s="195"/>
    </row>
    <row r="7" spans="1:8" ht="17.25" x14ac:dyDescent="0.15">
      <c r="A7" s="198" t="s">
        <v>86</v>
      </c>
      <c r="B7" s="220">
        <v>23</v>
      </c>
      <c r="C7" s="148" t="s">
        <v>229</v>
      </c>
      <c r="D7" s="68">
        <v>212137</v>
      </c>
      <c r="E7" s="69">
        <v>99140</v>
      </c>
      <c r="F7" s="69">
        <v>112997</v>
      </c>
      <c r="H7" s="195"/>
    </row>
    <row r="8" spans="1:8" ht="17.25" x14ac:dyDescent="0.15">
      <c r="A8" s="148"/>
      <c r="B8" s="221"/>
      <c r="C8" s="159"/>
      <c r="D8" s="199">
        <v>144</v>
      </c>
      <c r="E8" s="200">
        <v>59</v>
      </c>
      <c r="F8" s="200">
        <v>85</v>
      </c>
      <c r="H8" s="195"/>
    </row>
    <row r="9" spans="1:8" ht="17.25" x14ac:dyDescent="0.15">
      <c r="A9" s="201"/>
      <c r="B9" s="221">
        <v>24</v>
      </c>
      <c r="C9" s="202"/>
      <c r="D9" s="69">
        <v>212018</v>
      </c>
      <c r="E9" s="69">
        <v>99105</v>
      </c>
      <c r="F9" s="69">
        <v>112913</v>
      </c>
      <c r="H9" s="195"/>
    </row>
    <row r="10" spans="1:8" ht="17.25" x14ac:dyDescent="0.15">
      <c r="A10" s="148"/>
      <c r="B10" s="221"/>
      <c r="C10" s="203"/>
      <c r="D10" s="204">
        <v>134</v>
      </c>
      <c r="E10" s="204">
        <v>53</v>
      </c>
      <c r="F10" s="204">
        <v>81</v>
      </c>
      <c r="H10" s="195"/>
    </row>
    <row r="11" spans="1:8" ht="17.25" x14ac:dyDescent="0.15">
      <c r="A11" s="148"/>
      <c r="B11" s="221">
        <v>25</v>
      </c>
      <c r="C11" s="203"/>
      <c r="D11" s="69">
        <v>211661</v>
      </c>
      <c r="E11" s="69">
        <v>98967</v>
      </c>
      <c r="F11" s="69">
        <v>112694</v>
      </c>
      <c r="H11" s="195"/>
    </row>
    <row r="12" spans="1:8" ht="17.25" x14ac:dyDescent="0.15">
      <c r="A12" s="148"/>
      <c r="B12" s="221"/>
      <c r="C12" s="203"/>
      <c r="D12" s="204">
        <v>148</v>
      </c>
      <c r="E12" s="204">
        <v>61</v>
      </c>
      <c r="F12" s="204">
        <v>87</v>
      </c>
      <c r="H12" s="195"/>
    </row>
    <row r="13" spans="1:8" ht="17.25" x14ac:dyDescent="0.15">
      <c r="A13" s="148"/>
      <c r="B13" s="221">
        <v>26</v>
      </c>
      <c r="C13" s="203"/>
      <c r="D13" s="69">
        <v>211204</v>
      </c>
      <c r="E13" s="69">
        <v>98693</v>
      </c>
      <c r="F13" s="69">
        <v>112511</v>
      </c>
      <c r="H13" s="195"/>
    </row>
    <row r="14" spans="1:8" ht="17.25" x14ac:dyDescent="0.15">
      <c r="A14" s="148"/>
      <c r="B14" s="221"/>
      <c r="C14" s="203"/>
      <c r="D14" s="204">
        <v>138</v>
      </c>
      <c r="E14" s="204">
        <v>55</v>
      </c>
      <c r="F14" s="204">
        <v>83</v>
      </c>
      <c r="H14" s="195"/>
    </row>
    <row r="15" spans="1:8" ht="17.25" x14ac:dyDescent="0.15">
      <c r="A15" s="148"/>
      <c r="B15" s="221">
        <v>27</v>
      </c>
      <c r="C15" s="203"/>
      <c r="D15" s="69">
        <v>210908</v>
      </c>
      <c r="E15" s="69">
        <v>98565</v>
      </c>
      <c r="F15" s="69">
        <v>112343</v>
      </c>
      <c r="H15" s="195"/>
    </row>
    <row r="16" spans="1:8" ht="17.25" x14ac:dyDescent="0.15">
      <c r="A16" s="148"/>
      <c r="B16" s="221"/>
      <c r="C16" s="203"/>
      <c r="D16" s="204">
        <v>114</v>
      </c>
      <c r="E16" s="204">
        <v>41</v>
      </c>
      <c r="F16" s="204">
        <v>73</v>
      </c>
      <c r="H16" s="195"/>
    </row>
    <row r="17" spans="1:8" ht="17.25" x14ac:dyDescent="0.15">
      <c r="A17" s="201"/>
      <c r="B17" s="221">
        <v>28</v>
      </c>
      <c r="C17" s="202"/>
      <c r="D17" s="69">
        <v>215473</v>
      </c>
      <c r="E17" s="69">
        <v>100886</v>
      </c>
      <c r="F17" s="69">
        <v>114587</v>
      </c>
      <c r="H17" s="195"/>
    </row>
    <row r="18" spans="1:8" ht="17.25" x14ac:dyDescent="0.15">
      <c r="A18" s="148"/>
      <c r="B18" s="221"/>
      <c r="C18" s="203"/>
      <c r="D18" s="204">
        <v>128</v>
      </c>
      <c r="E18" s="204">
        <v>47</v>
      </c>
      <c r="F18" s="204">
        <v>81</v>
      </c>
      <c r="H18" s="195"/>
    </row>
    <row r="19" spans="1:8" ht="17.25" x14ac:dyDescent="0.15">
      <c r="A19" s="148"/>
      <c r="B19" s="221">
        <v>29</v>
      </c>
      <c r="C19" s="203"/>
      <c r="D19" s="69">
        <v>215188</v>
      </c>
      <c r="E19" s="69">
        <v>100791</v>
      </c>
      <c r="F19" s="69">
        <v>114397</v>
      </c>
      <c r="H19" s="195"/>
    </row>
    <row r="20" spans="1:8" ht="17.25" x14ac:dyDescent="0.15">
      <c r="A20" s="148"/>
      <c r="B20" s="221"/>
      <c r="C20" s="203"/>
      <c r="D20" s="204">
        <v>117</v>
      </c>
      <c r="E20" s="204">
        <v>42</v>
      </c>
      <c r="F20" s="204">
        <v>75</v>
      </c>
      <c r="H20" s="195"/>
    </row>
    <row r="21" spans="1:8" ht="17.25" x14ac:dyDescent="0.15">
      <c r="A21" s="148"/>
      <c r="B21" s="221">
        <v>30</v>
      </c>
      <c r="C21" s="203"/>
      <c r="D21" s="69">
        <v>214638</v>
      </c>
      <c r="E21" s="69">
        <v>100541</v>
      </c>
      <c r="F21" s="69">
        <v>114097</v>
      </c>
      <c r="H21" s="195"/>
    </row>
    <row r="22" spans="1:8" ht="17.25" x14ac:dyDescent="0.15">
      <c r="A22" s="148"/>
      <c r="B22" s="221"/>
      <c r="C22" s="203"/>
      <c r="D22" s="204">
        <v>118</v>
      </c>
      <c r="E22" s="204">
        <v>44</v>
      </c>
      <c r="F22" s="204">
        <v>74</v>
      </c>
      <c r="H22" s="195"/>
    </row>
    <row r="23" spans="1:8" ht="17.25" x14ac:dyDescent="0.15">
      <c r="A23" s="201" t="s">
        <v>230</v>
      </c>
      <c r="B23" s="221" t="s">
        <v>231</v>
      </c>
      <c r="C23" s="222" t="s">
        <v>229</v>
      </c>
      <c r="D23" s="69">
        <v>213530</v>
      </c>
      <c r="E23" s="69">
        <v>100042</v>
      </c>
      <c r="F23" s="69">
        <v>113488</v>
      </c>
      <c r="H23" s="195"/>
    </row>
    <row r="24" spans="1:8" ht="17.25" x14ac:dyDescent="0.15">
      <c r="A24" s="148"/>
      <c r="B24" s="221"/>
      <c r="C24" s="203"/>
      <c r="D24" s="204">
        <v>120</v>
      </c>
      <c r="E24" s="204">
        <v>42</v>
      </c>
      <c r="F24" s="204">
        <v>78</v>
      </c>
      <c r="H24" s="195"/>
    </row>
    <row r="25" spans="1:8" ht="17.25" x14ac:dyDescent="0.15">
      <c r="A25" s="201"/>
      <c r="B25" s="221">
        <v>2</v>
      </c>
      <c r="C25" s="202"/>
      <c r="D25" s="223">
        <v>212999</v>
      </c>
      <c r="E25" s="223">
        <v>99831</v>
      </c>
      <c r="F25" s="223">
        <v>113168</v>
      </c>
      <c r="H25" s="195"/>
    </row>
    <row r="26" spans="1:8" ht="17.25" x14ac:dyDescent="0.15">
      <c r="A26" s="205"/>
      <c r="B26" s="136"/>
      <c r="C26" s="206"/>
      <c r="D26" s="224">
        <v>116</v>
      </c>
      <c r="E26" s="224">
        <v>41</v>
      </c>
      <c r="F26" s="224">
        <v>75</v>
      </c>
      <c r="H26" s="195"/>
    </row>
    <row r="27" spans="1:8" ht="17.25" x14ac:dyDescent="0.15">
      <c r="A27" s="207" t="s">
        <v>118</v>
      </c>
      <c r="B27" s="207"/>
      <c r="C27" s="207"/>
      <c r="D27" s="162"/>
      <c r="E27" s="162"/>
      <c r="F27" s="162"/>
      <c r="H27" s="195"/>
    </row>
    <row r="28" spans="1:8" ht="17.25" x14ac:dyDescent="0.15">
      <c r="A28" s="183" t="s">
        <v>119</v>
      </c>
      <c r="B28" s="207"/>
      <c r="C28" s="207"/>
      <c r="H28" s="195"/>
    </row>
    <row r="29" spans="1:8" x14ac:dyDescent="0.15">
      <c r="A29" s="207" t="s">
        <v>186</v>
      </c>
    </row>
  </sheetData>
  <mergeCells count="1">
    <mergeCell ref="A6:C6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A29" sqref="A29"/>
    </sheetView>
  </sheetViews>
  <sheetFormatPr defaultRowHeight="11.25" x14ac:dyDescent="0.15"/>
  <cols>
    <col min="1" max="1" width="3.75" style="7" customWidth="1"/>
    <col min="2" max="2" width="6.75" style="7" customWidth="1"/>
    <col min="3" max="3" width="11.125" style="7" customWidth="1"/>
    <col min="4" max="15" width="11.25" style="7" customWidth="1"/>
    <col min="16" max="256" width="9" style="7"/>
    <col min="257" max="257" width="3.75" style="7" customWidth="1"/>
    <col min="258" max="258" width="6.75" style="7" customWidth="1"/>
    <col min="259" max="259" width="11.125" style="7" customWidth="1"/>
    <col min="260" max="271" width="11.25" style="7" customWidth="1"/>
    <col min="272" max="512" width="9" style="7"/>
    <col min="513" max="513" width="3.75" style="7" customWidth="1"/>
    <col min="514" max="514" width="6.75" style="7" customWidth="1"/>
    <col min="515" max="515" width="11.125" style="7" customWidth="1"/>
    <col min="516" max="527" width="11.25" style="7" customWidth="1"/>
    <col min="528" max="768" width="9" style="7"/>
    <col min="769" max="769" width="3.75" style="7" customWidth="1"/>
    <col min="770" max="770" width="6.75" style="7" customWidth="1"/>
    <col min="771" max="771" width="11.125" style="7" customWidth="1"/>
    <col min="772" max="783" width="11.25" style="7" customWidth="1"/>
    <col min="784" max="1024" width="9" style="7"/>
    <col min="1025" max="1025" width="3.75" style="7" customWidth="1"/>
    <col min="1026" max="1026" width="6.75" style="7" customWidth="1"/>
    <col min="1027" max="1027" width="11.125" style="7" customWidth="1"/>
    <col min="1028" max="1039" width="11.25" style="7" customWidth="1"/>
    <col min="1040" max="1280" width="9" style="7"/>
    <col min="1281" max="1281" width="3.75" style="7" customWidth="1"/>
    <col min="1282" max="1282" width="6.75" style="7" customWidth="1"/>
    <col min="1283" max="1283" width="11.125" style="7" customWidth="1"/>
    <col min="1284" max="1295" width="11.25" style="7" customWidth="1"/>
    <col min="1296" max="1536" width="9" style="7"/>
    <col min="1537" max="1537" width="3.75" style="7" customWidth="1"/>
    <col min="1538" max="1538" width="6.75" style="7" customWidth="1"/>
    <col min="1539" max="1539" width="11.125" style="7" customWidth="1"/>
    <col min="1540" max="1551" width="11.25" style="7" customWidth="1"/>
    <col min="1552" max="1792" width="9" style="7"/>
    <col min="1793" max="1793" width="3.75" style="7" customWidth="1"/>
    <col min="1794" max="1794" width="6.75" style="7" customWidth="1"/>
    <col min="1795" max="1795" width="11.125" style="7" customWidth="1"/>
    <col min="1796" max="1807" width="11.25" style="7" customWidth="1"/>
    <col min="1808" max="2048" width="9" style="7"/>
    <col min="2049" max="2049" width="3.75" style="7" customWidth="1"/>
    <col min="2050" max="2050" width="6.75" style="7" customWidth="1"/>
    <col min="2051" max="2051" width="11.125" style="7" customWidth="1"/>
    <col min="2052" max="2063" width="11.25" style="7" customWidth="1"/>
    <col min="2064" max="2304" width="9" style="7"/>
    <col min="2305" max="2305" width="3.75" style="7" customWidth="1"/>
    <col min="2306" max="2306" width="6.75" style="7" customWidth="1"/>
    <col min="2307" max="2307" width="11.125" style="7" customWidth="1"/>
    <col min="2308" max="2319" width="11.25" style="7" customWidth="1"/>
    <col min="2320" max="2560" width="9" style="7"/>
    <col min="2561" max="2561" width="3.75" style="7" customWidth="1"/>
    <col min="2562" max="2562" width="6.75" style="7" customWidth="1"/>
    <col min="2563" max="2563" width="11.125" style="7" customWidth="1"/>
    <col min="2564" max="2575" width="11.25" style="7" customWidth="1"/>
    <col min="2576" max="2816" width="9" style="7"/>
    <col min="2817" max="2817" width="3.75" style="7" customWidth="1"/>
    <col min="2818" max="2818" width="6.75" style="7" customWidth="1"/>
    <col min="2819" max="2819" width="11.125" style="7" customWidth="1"/>
    <col min="2820" max="2831" width="11.25" style="7" customWidth="1"/>
    <col min="2832" max="3072" width="9" style="7"/>
    <col min="3073" max="3073" width="3.75" style="7" customWidth="1"/>
    <col min="3074" max="3074" width="6.75" style="7" customWidth="1"/>
    <col min="3075" max="3075" width="11.125" style="7" customWidth="1"/>
    <col min="3076" max="3087" width="11.25" style="7" customWidth="1"/>
    <col min="3088" max="3328" width="9" style="7"/>
    <col min="3329" max="3329" width="3.75" style="7" customWidth="1"/>
    <col min="3330" max="3330" width="6.75" style="7" customWidth="1"/>
    <col min="3331" max="3331" width="11.125" style="7" customWidth="1"/>
    <col min="3332" max="3343" width="11.25" style="7" customWidth="1"/>
    <col min="3344" max="3584" width="9" style="7"/>
    <col min="3585" max="3585" width="3.75" style="7" customWidth="1"/>
    <col min="3586" max="3586" width="6.75" style="7" customWidth="1"/>
    <col min="3587" max="3587" width="11.125" style="7" customWidth="1"/>
    <col min="3588" max="3599" width="11.25" style="7" customWidth="1"/>
    <col min="3600" max="3840" width="9" style="7"/>
    <col min="3841" max="3841" width="3.75" style="7" customWidth="1"/>
    <col min="3842" max="3842" width="6.75" style="7" customWidth="1"/>
    <col min="3843" max="3843" width="11.125" style="7" customWidth="1"/>
    <col min="3844" max="3855" width="11.25" style="7" customWidth="1"/>
    <col min="3856" max="4096" width="9" style="7"/>
    <col min="4097" max="4097" width="3.75" style="7" customWidth="1"/>
    <col min="4098" max="4098" width="6.75" style="7" customWidth="1"/>
    <col min="4099" max="4099" width="11.125" style="7" customWidth="1"/>
    <col min="4100" max="4111" width="11.25" style="7" customWidth="1"/>
    <col min="4112" max="4352" width="9" style="7"/>
    <col min="4353" max="4353" width="3.75" style="7" customWidth="1"/>
    <col min="4354" max="4354" width="6.75" style="7" customWidth="1"/>
    <col min="4355" max="4355" width="11.125" style="7" customWidth="1"/>
    <col min="4356" max="4367" width="11.25" style="7" customWidth="1"/>
    <col min="4368" max="4608" width="9" style="7"/>
    <col min="4609" max="4609" width="3.75" style="7" customWidth="1"/>
    <col min="4610" max="4610" width="6.75" style="7" customWidth="1"/>
    <col min="4611" max="4611" width="11.125" style="7" customWidth="1"/>
    <col min="4612" max="4623" width="11.25" style="7" customWidth="1"/>
    <col min="4624" max="4864" width="9" style="7"/>
    <col min="4865" max="4865" width="3.75" style="7" customWidth="1"/>
    <col min="4866" max="4866" width="6.75" style="7" customWidth="1"/>
    <col min="4867" max="4867" width="11.125" style="7" customWidth="1"/>
    <col min="4868" max="4879" width="11.25" style="7" customWidth="1"/>
    <col min="4880" max="5120" width="9" style="7"/>
    <col min="5121" max="5121" width="3.75" style="7" customWidth="1"/>
    <col min="5122" max="5122" width="6.75" style="7" customWidth="1"/>
    <col min="5123" max="5123" width="11.125" style="7" customWidth="1"/>
    <col min="5124" max="5135" width="11.25" style="7" customWidth="1"/>
    <col min="5136" max="5376" width="9" style="7"/>
    <col min="5377" max="5377" width="3.75" style="7" customWidth="1"/>
    <col min="5378" max="5378" width="6.75" style="7" customWidth="1"/>
    <col min="5379" max="5379" width="11.125" style="7" customWidth="1"/>
    <col min="5380" max="5391" width="11.25" style="7" customWidth="1"/>
    <col min="5392" max="5632" width="9" style="7"/>
    <col min="5633" max="5633" width="3.75" style="7" customWidth="1"/>
    <col min="5634" max="5634" width="6.75" style="7" customWidth="1"/>
    <col min="5635" max="5635" width="11.125" style="7" customWidth="1"/>
    <col min="5636" max="5647" width="11.25" style="7" customWidth="1"/>
    <col min="5648" max="5888" width="9" style="7"/>
    <col min="5889" max="5889" width="3.75" style="7" customWidth="1"/>
    <col min="5890" max="5890" width="6.75" style="7" customWidth="1"/>
    <col min="5891" max="5891" width="11.125" style="7" customWidth="1"/>
    <col min="5892" max="5903" width="11.25" style="7" customWidth="1"/>
    <col min="5904" max="6144" width="9" style="7"/>
    <col min="6145" max="6145" width="3.75" style="7" customWidth="1"/>
    <col min="6146" max="6146" width="6.75" style="7" customWidth="1"/>
    <col min="6147" max="6147" width="11.125" style="7" customWidth="1"/>
    <col min="6148" max="6159" width="11.25" style="7" customWidth="1"/>
    <col min="6160" max="6400" width="9" style="7"/>
    <col min="6401" max="6401" width="3.75" style="7" customWidth="1"/>
    <col min="6402" max="6402" width="6.75" style="7" customWidth="1"/>
    <col min="6403" max="6403" width="11.125" style="7" customWidth="1"/>
    <col min="6404" max="6415" width="11.25" style="7" customWidth="1"/>
    <col min="6416" max="6656" width="9" style="7"/>
    <col min="6657" max="6657" width="3.75" style="7" customWidth="1"/>
    <col min="6658" max="6658" width="6.75" style="7" customWidth="1"/>
    <col min="6659" max="6659" width="11.125" style="7" customWidth="1"/>
    <col min="6660" max="6671" width="11.25" style="7" customWidth="1"/>
    <col min="6672" max="6912" width="9" style="7"/>
    <col min="6913" max="6913" width="3.75" style="7" customWidth="1"/>
    <col min="6914" max="6914" width="6.75" style="7" customWidth="1"/>
    <col min="6915" max="6915" width="11.125" style="7" customWidth="1"/>
    <col min="6916" max="6927" width="11.25" style="7" customWidth="1"/>
    <col min="6928" max="7168" width="9" style="7"/>
    <col min="7169" max="7169" width="3.75" style="7" customWidth="1"/>
    <col min="7170" max="7170" width="6.75" style="7" customWidth="1"/>
    <col min="7171" max="7171" width="11.125" style="7" customWidth="1"/>
    <col min="7172" max="7183" width="11.25" style="7" customWidth="1"/>
    <col min="7184" max="7424" width="9" style="7"/>
    <col min="7425" max="7425" width="3.75" style="7" customWidth="1"/>
    <col min="7426" max="7426" width="6.75" style="7" customWidth="1"/>
    <col min="7427" max="7427" width="11.125" style="7" customWidth="1"/>
    <col min="7428" max="7439" width="11.25" style="7" customWidth="1"/>
    <col min="7440" max="7680" width="9" style="7"/>
    <col min="7681" max="7681" width="3.75" style="7" customWidth="1"/>
    <col min="7682" max="7682" width="6.75" style="7" customWidth="1"/>
    <col min="7683" max="7683" width="11.125" style="7" customWidth="1"/>
    <col min="7684" max="7695" width="11.25" style="7" customWidth="1"/>
    <col min="7696" max="7936" width="9" style="7"/>
    <col min="7937" max="7937" width="3.75" style="7" customWidth="1"/>
    <col min="7938" max="7938" width="6.75" style="7" customWidth="1"/>
    <col min="7939" max="7939" width="11.125" style="7" customWidth="1"/>
    <col min="7940" max="7951" width="11.25" style="7" customWidth="1"/>
    <col min="7952" max="8192" width="9" style="7"/>
    <col min="8193" max="8193" width="3.75" style="7" customWidth="1"/>
    <col min="8194" max="8194" width="6.75" style="7" customWidth="1"/>
    <col min="8195" max="8195" width="11.125" style="7" customWidth="1"/>
    <col min="8196" max="8207" width="11.25" style="7" customWidth="1"/>
    <col min="8208" max="8448" width="9" style="7"/>
    <col min="8449" max="8449" width="3.75" style="7" customWidth="1"/>
    <col min="8450" max="8450" width="6.75" style="7" customWidth="1"/>
    <col min="8451" max="8451" width="11.125" style="7" customWidth="1"/>
    <col min="8452" max="8463" width="11.25" style="7" customWidth="1"/>
    <col min="8464" max="8704" width="9" style="7"/>
    <col min="8705" max="8705" width="3.75" style="7" customWidth="1"/>
    <col min="8706" max="8706" width="6.75" style="7" customWidth="1"/>
    <col min="8707" max="8707" width="11.125" style="7" customWidth="1"/>
    <col min="8708" max="8719" width="11.25" style="7" customWidth="1"/>
    <col min="8720" max="8960" width="9" style="7"/>
    <col min="8961" max="8961" width="3.75" style="7" customWidth="1"/>
    <col min="8962" max="8962" width="6.75" style="7" customWidth="1"/>
    <col min="8963" max="8963" width="11.125" style="7" customWidth="1"/>
    <col min="8964" max="8975" width="11.25" style="7" customWidth="1"/>
    <col min="8976" max="9216" width="9" style="7"/>
    <col min="9217" max="9217" width="3.75" style="7" customWidth="1"/>
    <col min="9218" max="9218" width="6.75" style="7" customWidth="1"/>
    <col min="9219" max="9219" width="11.125" style="7" customWidth="1"/>
    <col min="9220" max="9231" width="11.25" style="7" customWidth="1"/>
    <col min="9232" max="9472" width="9" style="7"/>
    <col min="9473" max="9473" width="3.75" style="7" customWidth="1"/>
    <col min="9474" max="9474" width="6.75" style="7" customWidth="1"/>
    <col min="9475" max="9475" width="11.125" style="7" customWidth="1"/>
    <col min="9476" max="9487" width="11.25" style="7" customWidth="1"/>
    <col min="9488" max="9728" width="9" style="7"/>
    <col min="9729" max="9729" width="3.75" style="7" customWidth="1"/>
    <col min="9730" max="9730" width="6.75" style="7" customWidth="1"/>
    <col min="9731" max="9731" width="11.125" style="7" customWidth="1"/>
    <col min="9732" max="9743" width="11.25" style="7" customWidth="1"/>
    <col min="9744" max="9984" width="9" style="7"/>
    <col min="9985" max="9985" width="3.75" style="7" customWidth="1"/>
    <col min="9986" max="9986" width="6.75" style="7" customWidth="1"/>
    <col min="9987" max="9987" width="11.125" style="7" customWidth="1"/>
    <col min="9988" max="9999" width="11.25" style="7" customWidth="1"/>
    <col min="10000" max="10240" width="9" style="7"/>
    <col min="10241" max="10241" width="3.75" style="7" customWidth="1"/>
    <col min="10242" max="10242" width="6.75" style="7" customWidth="1"/>
    <col min="10243" max="10243" width="11.125" style="7" customWidth="1"/>
    <col min="10244" max="10255" width="11.25" style="7" customWidth="1"/>
    <col min="10256" max="10496" width="9" style="7"/>
    <col min="10497" max="10497" width="3.75" style="7" customWidth="1"/>
    <col min="10498" max="10498" width="6.75" style="7" customWidth="1"/>
    <col min="10499" max="10499" width="11.125" style="7" customWidth="1"/>
    <col min="10500" max="10511" width="11.25" style="7" customWidth="1"/>
    <col min="10512" max="10752" width="9" style="7"/>
    <col min="10753" max="10753" width="3.75" style="7" customWidth="1"/>
    <col min="10754" max="10754" width="6.75" style="7" customWidth="1"/>
    <col min="10755" max="10755" width="11.125" style="7" customWidth="1"/>
    <col min="10756" max="10767" width="11.25" style="7" customWidth="1"/>
    <col min="10768" max="11008" width="9" style="7"/>
    <col min="11009" max="11009" width="3.75" style="7" customWidth="1"/>
    <col min="11010" max="11010" width="6.75" style="7" customWidth="1"/>
    <col min="11011" max="11011" width="11.125" style="7" customWidth="1"/>
    <col min="11012" max="11023" width="11.25" style="7" customWidth="1"/>
    <col min="11024" max="11264" width="9" style="7"/>
    <col min="11265" max="11265" width="3.75" style="7" customWidth="1"/>
    <col min="11266" max="11266" width="6.75" style="7" customWidth="1"/>
    <col min="11267" max="11267" width="11.125" style="7" customWidth="1"/>
    <col min="11268" max="11279" width="11.25" style="7" customWidth="1"/>
    <col min="11280" max="11520" width="9" style="7"/>
    <col min="11521" max="11521" width="3.75" style="7" customWidth="1"/>
    <col min="11522" max="11522" width="6.75" style="7" customWidth="1"/>
    <col min="11523" max="11523" width="11.125" style="7" customWidth="1"/>
    <col min="11524" max="11535" width="11.25" style="7" customWidth="1"/>
    <col min="11536" max="11776" width="9" style="7"/>
    <col min="11777" max="11777" width="3.75" style="7" customWidth="1"/>
    <col min="11778" max="11778" width="6.75" style="7" customWidth="1"/>
    <col min="11779" max="11779" width="11.125" style="7" customWidth="1"/>
    <col min="11780" max="11791" width="11.25" style="7" customWidth="1"/>
    <col min="11792" max="12032" width="9" style="7"/>
    <col min="12033" max="12033" width="3.75" style="7" customWidth="1"/>
    <col min="12034" max="12034" width="6.75" style="7" customWidth="1"/>
    <col min="12035" max="12035" width="11.125" style="7" customWidth="1"/>
    <col min="12036" max="12047" width="11.25" style="7" customWidth="1"/>
    <col min="12048" max="12288" width="9" style="7"/>
    <col min="12289" max="12289" width="3.75" style="7" customWidth="1"/>
    <col min="12290" max="12290" width="6.75" style="7" customWidth="1"/>
    <col min="12291" max="12291" width="11.125" style="7" customWidth="1"/>
    <col min="12292" max="12303" width="11.25" style="7" customWidth="1"/>
    <col min="12304" max="12544" width="9" style="7"/>
    <col min="12545" max="12545" width="3.75" style="7" customWidth="1"/>
    <col min="12546" max="12546" width="6.75" style="7" customWidth="1"/>
    <col min="12547" max="12547" width="11.125" style="7" customWidth="1"/>
    <col min="12548" max="12559" width="11.25" style="7" customWidth="1"/>
    <col min="12560" max="12800" width="9" style="7"/>
    <col min="12801" max="12801" width="3.75" style="7" customWidth="1"/>
    <col min="12802" max="12802" width="6.75" style="7" customWidth="1"/>
    <col min="12803" max="12803" width="11.125" style="7" customWidth="1"/>
    <col min="12804" max="12815" width="11.25" style="7" customWidth="1"/>
    <col min="12816" max="13056" width="9" style="7"/>
    <col min="13057" max="13057" width="3.75" style="7" customWidth="1"/>
    <col min="13058" max="13058" width="6.75" style="7" customWidth="1"/>
    <col min="13059" max="13059" width="11.125" style="7" customWidth="1"/>
    <col min="13060" max="13071" width="11.25" style="7" customWidth="1"/>
    <col min="13072" max="13312" width="9" style="7"/>
    <col min="13313" max="13313" width="3.75" style="7" customWidth="1"/>
    <col min="13314" max="13314" width="6.75" style="7" customWidth="1"/>
    <col min="13315" max="13315" width="11.125" style="7" customWidth="1"/>
    <col min="13316" max="13327" width="11.25" style="7" customWidth="1"/>
    <col min="13328" max="13568" width="9" style="7"/>
    <col min="13569" max="13569" width="3.75" style="7" customWidth="1"/>
    <col min="13570" max="13570" width="6.75" style="7" customWidth="1"/>
    <col min="13571" max="13571" width="11.125" style="7" customWidth="1"/>
    <col min="13572" max="13583" width="11.25" style="7" customWidth="1"/>
    <col min="13584" max="13824" width="9" style="7"/>
    <col min="13825" max="13825" width="3.75" style="7" customWidth="1"/>
    <col min="13826" max="13826" width="6.75" style="7" customWidth="1"/>
    <col min="13827" max="13827" width="11.125" style="7" customWidth="1"/>
    <col min="13828" max="13839" width="11.25" style="7" customWidth="1"/>
    <col min="13840" max="14080" width="9" style="7"/>
    <col min="14081" max="14081" width="3.75" style="7" customWidth="1"/>
    <col min="14082" max="14082" width="6.75" style="7" customWidth="1"/>
    <col min="14083" max="14083" width="11.125" style="7" customWidth="1"/>
    <col min="14084" max="14095" width="11.25" style="7" customWidth="1"/>
    <col min="14096" max="14336" width="9" style="7"/>
    <col min="14337" max="14337" width="3.75" style="7" customWidth="1"/>
    <col min="14338" max="14338" width="6.75" style="7" customWidth="1"/>
    <col min="14339" max="14339" width="11.125" style="7" customWidth="1"/>
    <col min="14340" max="14351" width="11.25" style="7" customWidth="1"/>
    <col min="14352" max="14592" width="9" style="7"/>
    <col min="14593" max="14593" width="3.75" style="7" customWidth="1"/>
    <col min="14594" max="14594" width="6.75" style="7" customWidth="1"/>
    <col min="14595" max="14595" width="11.125" style="7" customWidth="1"/>
    <col min="14596" max="14607" width="11.25" style="7" customWidth="1"/>
    <col min="14608" max="14848" width="9" style="7"/>
    <col min="14849" max="14849" width="3.75" style="7" customWidth="1"/>
    <col min="14850" max="14850" width="6.75" style="7" customWidth="1"/>
    <col min="14851" max="14851" width="11.125" style="7" customWidth="1"/>
    <col min="14852" max="14863" width="11.25" style="7" customWidth="1"/>
    <col min="14864" max="15104" width="9" style="7"/>
    <col min="15105" max="15105" width="3.75" style="7" customWidth="1"/>
    <col min="15106" max="15106" width="6.75" style="7" customWidth="1"/>
    <col min="15107" max="15107" width="11.125" style="7" customWidth="1"/>
    <col min="15108" max="15119" width="11.25" style="7" customWidth="1"/>
    <col min="15120" max="15360" width="9" style="7"/>
    <col min="15361" max="15361" width="3.75" style="7" customWidth="1"/>
    <col min="15362" max="15362" width="6.75" style="7" customWidth="1"/>
    <col min="15363" max="15363" width="11.125" style="7" customWidth="1"/>
    <col min="15364" max="15375" width="11.25" style="7" customWidth="1"/>
    <col min="15376" max="15616" width="9" style="7"/>
    <col min="15617" max="15617" width="3.75" style="7" customWidth="1"/>
    <col min="15618" max="15618" width="6.75" style="7" customWidth="1"/>
    <col min="15619" max="15619" width="11.125" style="7" customWidth="1"/>
    <col min="15620" max="15631" width="11.25" style="7" customWidth="1"/>
    <col min="15632" max="15872" width="9" style="7"/>
    <col min="15873" max="15873" width="3.75" style="7" customWidth="1"/>
    <col min="15874" max="15874" width="6.75" style="7" customWidth="1"/>
    <col min="15875" max="15875" width="11.125" style="7" customWidth="1"/>
    <col min="15876" max="15887" width="11.25" style="7" customWidth="1"/>
    <col min="15888" max="16128" width="9" style="7"/>
    <col min="16129" max="16129" width="3.75" style="7" customWidth="1"/>
    <col min="16130" max="16130" width="6.75" style="7" customWidth="1"/>
    <col min="16131" max="16131" width="11.125" style="7" customWidth="1"/>
    <col min="16132" max="16143" width="11.25" style="7" customWidth="1"/>
    <col min="16144" max="16384" width="9" style="7"/>
  </cols>
  <sheetData>
    <row r="1" spans="1:17" s="225" customFormat="1" ht="25.5" x14ac:dyDescent="0.15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s="227" customFormat="1" x14ac:dyDescent="0.1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4" spans="1:17" ht="17.25" x14ac:dyDescent="0.15">
      <c r="A4" s="6" t="s">
        <v>233</v>
      </c>
      <c r="D4" s="77"/>
      <c r="E4" s="77"/>
      <c r="F4" s="77"/>
      <c r="G4" s="77"/>
      <c r="H4" s="77"/>
      <c r="I4" s="77"/>
      <c r="J4" s="77"/>
      <c r="K4" s="77"/>
      <c r="L4" s="77"/>
      <c r="M4" s="77"/>
      <c r="O4" s="9" t="s">
        <v>234</v>
      </c>
      <c r="Q4" s="4"/>
    </row>
    <row r="5" spans="1:17" ht="17.25" x14ac:dyDescent="0.15">
      <c r="A5" s="314" t="s">
        <v>235</v>
      </c>
      <c r="B5" s="314"/>
      <c r="C5" s="314"/>
      <c r="D5" s="315" t="s">
        <v>236</v>
      </c>
      <c r="E5" s="314"/>
      <c r="F5" s="314"/>
      <c r="G5" s="261" t="s">
        <v>237</v>
      </c>
      <c r="H5" s="263"/>
      <c r="I5" s="263"/>
      <c r="J5" s="263"/>
      <c r="K5" s="263"/>
      <c r="L5" s="263"/>
      <c r="M5" s="263"/>
      <c r="N5" s="263"/>
      <c r="O5" s="263"/>
      <c r="Q5" s="4"/>
    </row>
    <row r="6" spans="1:17" ht="17.25" x14ac:dyDescent="0.15">
      <c r="A6" s="313"/>
      <c r="B6" s="313"/>
      <c r="C6" s="313"/>
      <c r="D6" s="316"/>
      <c r="E6" s="313"/>
      <c r="F6" s="313"/>
      <c r="G6" s="310" t="s">
        <v>238</v>
      </c>
      <c r="H6" s="311"/>
      <c r="I6" s="312"/>
      <c r="J6" s="310" t="s">
        <v>239</v>
      </c>
      <c r="K6" s="311"/>
      <c r="L6" s="312"/>
      <c r="M6" s="310" t="s">
        <v>240</v>
      </c>
      <c r="N6" s="311"/>
      <c r="O6" s="311"/>
      <c r="Q6" s="4"/>
    </row>
    <row r="7" spans="1:17" ht="17.25" x14ac:dyDescent="0.15">
      <c r="A7" s="313"/>
      <c r="B7" s="313"/>
      <c r="C7" s="313"/>
      <c r="D7" s="228" t="s">
        <v>51</v>
      </c>
      <c r="E7" s="229" t="s">
        <v>55</v>
      </c>
      <c r="F7" s="229" t="s">
        <v>55</v>
      </c>
      <c r="G7" s="229" t="s">
        <v>51</v>
      </c>
      <c r="H7" s="229" t="s">
        <v>55</v>
      </c>
      <c r="I7" s="229" t="s">
        <v>55</v>
      </c>
      <c r="J7" s="229" t="s">
        <v>51</v>
      </c>
      <c r="K7" s="229" t="s">
        <v>55</v>
      </c>
      <c r="L7" s="229" t="s">
        <v>55</v>
      </c>
      <c r="M7" s="229" t="s">
        <v>51</v>
      </c>
      <c r="N7" s="229" t="s">
        <v>55</v>
      </c>
      <c r="O7" s="230" t="s">
        <v>55</v>
      </c>
      <c r="Q7" s="4"/>
    </row>
    <row r="8" spans="1:17" ht="17.25" x14ac:dyDescent="0.15">
      <c r="A8" s="313"/>
      <c r="B8" s="313"/>
      <c r="C8" s="313"/>
      <c r="D8" s="231" t="s">
        <v>52</v>
      </c>
      <c r="E8" s="232" t="s">
        <v>56</v>
      </c>
      <c r="F8" s="232" t="s">
        <v>57</v>
      </c>
      <c r="G8" s="232" t="s">
        <v>52</v>
      </c>
      <c r="H8" s="232" t="s">
        <v>56</v>
      </c>
      <c r="I8" s="232" t="s">
        <v>57</v>
      </c>
      <c r="J8" s="232" t="s">
        <v>52</v>
      </c>
      <c r="K8" s="232" t="s">
        <v>56</v>
      </c>
      <c r="L8" s="232" t="s">
        <v>57</v>
      </c>
      <c r="M8" s="232" t="s">
        <v>52</v>
      </c>
      <c r="N8" s="232" t="s">
        <v>56</v>
      </c>
      <c r="O8" s="233" t="s">
        <v>57</v>
      </c>
      <c r="Q8" s="4"/>
    </row>
    <row r="9" spans="1:17" ht="17.25" x14ac:dyDescent="0.15">
      <c r="A9" s="234"/>
      <c r="B9" s="234"/>
      <c r="C9" s="234"/>
      <c r="D9" s="235"/>
      <c r="E9" s="236"/>
      <c r="F9" s="236"/>
      <c r="G9" s="237"/>
      <c r="H9" s="237"/>
      <c r="I9" s="237"/>
      <c r="J9" s="237"/>
      <c r="K9" s="237"/>
      <c r="L9" s="237"/>
      <c r="M9" s="237"/>
      <c r="N9" s="237"/>
      <c r="O9" s="237"/>
      <c r="Q9" s="4"/>
    </row>
    <row r="10" spans="1:17" s="20" customFormat="1" ht="17.25" x14ac:dyDescent="0.15">
      <c r="A10" s="313" t="s">
        <v>241</v>
      </c>
      <c r="B10" s="313"/>
      <c r="C10" s="313"/>
      <c r="D10" s="216">
        <v>4878317.6199999992</v>
      </c>
      <c r="E10" s="217">
        <v>15695.3</v>
      </c>
      <c r="F10" s="217">
        <v>4894012.919999999</v>
      </c>
      <c r="G10" s="217">
        <v>10505.03</v>
      </c>
      <c r="H10" s="217">
        <v>-246.72000000000003</v>
      </c>
      <c r="I10" s="217">
        <v>10258.310000000001</v>
      </c>
      <c r="J10" s="217">
        <v>811423.86000000022</v>
      </c>
      <c r="K10" s="217">
        <v>-2278.42</v>
      </c>
      <c r="L10" s="217">
        <v>809145.44000000018</v>
      </c>
      <c r="M10" s="217">
        <v>821928.89000000025</v>
      </c>
      <c r="N10" s="217">
        <v>-2525.1400000000003</v>
      </c>
      <c r="O10" s="217">
        <v>819403.75000000023</v>
      </c>
      <c r="P10" s="238"/>
      <c r="Q10" s="21"/>
    </row>
    <row r="11" spans="1:17" ht="17.25" x14ac:dyDescent="0.15">
      <c r="A11" s="239"/>
      <c r="B11" s="239"/>
      <c r="C11" s="240"/>
      <c r="D11" s="216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Q11" s="4"/>
    </row>
    <row r="12" spans="1:17" ht="17.25" x14ac:dyDescent="0.15">
      <c r="A12" s="241"/>
      <c r="B12" s="317" t="s">
        <v>58</v>
      </c>
      <c r="C12" s="318"/>
      <c r="D12" s="216">
        <v>3934931.7699999996</v>
      </c>
      <c r="E12" s="217">
        <v>14498.3</v>
      </c>
      <c r="F12" s="217">
        <v>3949430.0699999994</v>
      </c>
      <c r="G12" s="217">
        <v>10505.03</v>
      </c>
      <c r="H12" s="217">
        <v>-246.72000000000003</v>
      </c>
      <c r="I12" s="217">
        <v>10258.310000000001</v>
      </c>
      <c r="J12" s="217">
        <v>807144.08000000019</v>
      </c>
      <c r="K12" s="217">
        <v>-2278.42</v>
      </c>
      <c r="L12" s="217">
        <v>804865.66000000015</v>
      </c>
      <c r="M12" s="217">
        <v>817649.11000000022</v>
      </c>
      <c r="N12" s="217">
        <v>-2525.1400000000003</v>
      </c>
      <c r="O12" s="217">
        <v>815123.9700000002</v>
      </c>
      <c r="Q12" s="4"/>
    </row>
    <row r="13" spans="1:17" ht="17.25" x14ac:dyDescent="0.15">
      <c r="A13" s="242" t="s">
        <v>59</v>
      </c>
      <c r="B13" s="319" t="s">
        <v>242</v>
      </c>
      <c r="C13" s="320"/>
      <c r="D13" s="216">
        <v>12708.24</v>
      </c>
      <c r="E13" s="243" t="s">
        <v>184</v>
      </c>
      <c r="F13" s="243">
        <v>12708.24</v>
      </c>
      <c r="G13" s="243" t="s">
        <v>184</v>
      </c>
      <c r="H13" s="243" t="s">
        <v>184</v>
      </c>
      <c r="I13" s="243" t="s">
        <v>184</v>
      </c>
      <c r="J13" s="217">
        <v>38802.57</v>
      </c>
      <c r="K13" s="243" t="s">
        <v>184</v>
      </c>
      <c r="L13" s="217">
        <v>38802.57</v>
      </c>
      <c r="M13" s="217">
        <v>38802.57</v>
      </c>
      <c r="N13" s="243" t="s">
        <v>184</v>
      </c>
      <c r="O13" s="217">
        <v>38802.57</v>
      </c>
      <c r="Q13" s="4"/>
    </row>
    <row r="14" spans="1:17" ht="17.25" x14ac:dyDescent="0.15">
      <c r="A14" s="242"/>
      <c r="B14" s="244" t="s">
        <v>50</v>
      </c>
      <c r="C14" s="245" t="s">
        <v>60</v>
      </c>
      <c r="D14" s="216">
        <v>9054.26</v>
      </c>
      <c r="E14" s="243">
        <v>120.84</v>
      </c>
      <c r="F14" s="243">
        <v>9175.1</v>
      </c>
      <c r="G14" s="243" t="s">
        <v>184</v>
      </c>
      <c r="H14" s="243" t="s">
        <v>184</v>
      </c>
      <c r="I14" s="243" t="s">
        <v>184</v>
      </c>
      <c r="J14" s="217">
        <v>10265.040000000005</v>
      </c>
      <c r="K14" s="243" t="s">
        <v>184</v>
      </c>
      <c r="L14" s="217">
        <v>10265.040000000005</v>
      </c>
      <c r="M14" s="217">
        <v>10265.040000000005</v>
      </c>
      <c r="N14" s="243" t="s">
        <v>184</v>
      </c>
      <c r="O14" s="217">
        <v>10265.040000000005</v>
      </c>
      <c r="Q14" s="4"/>
    </row>
    <row r="15" spans="1:17" ht="17.25" x14ac:dyDescent="0.15">
      <c r="A15" s="242" t="s">
        <v>61</v>
      </c>
      <c r="B15" s="246" t="s">
        <v>23</v>
      </c>
      <c r="C15" s="245" t="s">
        <v>62</v>
      </c>
      <c r="D15" s="216">
        <v>554779.85000000009</v>
      </c>
      <c r="E15" s="217">
        <v>101.48</v>
      </c>
      <c r="F15" s="217">
        <v>554881.33000000007</v>
      </c>
      <c r="G15" s="217">
        <v>680.22</v>
      </c>
      <c r="H15" s="243" t="s">
        <v>184</v>
      </c>
      <c r="I15" s="217">
        <v>680.22</v>
      </c>
      <c r="J15" s="217">
        <v>69527.510000000024</v>
      </c>
      <c r="K15" s="243" t="s">
        <v>184</v>
      </c>
      <c r="L15" s="217">
        <v>69527.510000000024</v>
      </c>
      <c r="M15" s="217">
        <v>70207.73000000001</v>
      </c>
      <c r="N15" s="243" t="s">
        <v>184</v>
      </c>
      <c r="O15" s="217">
        <v>70207.73000000001</v>
      </c>
      <c r="Q15" s="4"/>
    </row>
    <row r="16" spans="1:17" ht="17.25" x14ac:dyDescent="0.15">
      <c r="A16" s="242"/>
      <c r="B16" s="244"/>
      <c r="C16" s="245" t="s">
        <v>243</v>
      </c>
      <c r="D16" s="216">
        <v>809478.27999999991</v>
      </c>
      <c r="E16" s="243" t="s">
        <v>184</v>
      </c>
      <c r="F16" s="217">
        <v>809478.27999999991</v>
      </c>
      <c r="G16" s="217">
        <v>1720.8400000000004</v>
      </c>
      <c r="H16" s="243" t="s">
        <v>184</v>
      </c>
      <c r="I16" s="217">
        <v>1720.8400000000004</v>
      </c>
      <c r="J16" s="217">
        <v>300889.43000000005</v>
      </c>
      <c r="K16" s="243" t="s">
        <v>184</v>
      </c>
      <c r="L16" s="217">
        <v>300889.43000000005</v>
      </c>
      <c r="M16" s="217">
        <v>302610.27</v>
      </c>
      <c r="N16" s="243" t="s">
        <v>184</v>
      </c>
      <c r="O16" s="217">
        <v>302610.27</v>
      </c>
      <c r="Q16" s="4"/>
    </row>
    <row r="17" spans="1:17" ht="17.25" x14ac:dyDescent="0.15">
      <c r="A17" s="242" t="s">
        <v>63</v>
      </c>
      <c r="B17" s="247" t="s">
        <v>64</v>
      </c>
      <c r="C17" s="245" t="s">
        <v>65</v>
      </c>
      <c r="D17" s="216">
        <v>483059.22000000003</v>
      </c>
      <c r="E17" s="243" t="s">
        <v>184</v>
      </c>
      <c r="F17" s="217">
        <v>483059.22000000003</v>
      </c>
      <c r="G17" s="217">
        <v>1016.5500000000001</v>
      </c>
      <c r="H17" s="243">
        <v>-257.72000000000003</v>
      </c>
      <c r="I17" s="217">
        <v>758.83</v>
      </c>
      <c r="J17" s="217">
        <v>263237.95000000007</v>
      </c>
      <c r="K17" s="243">
        <v>-3600.8500000000004</v>
      </c>
      <c r="L17" s="217">
        <v>259637.10000000003</v>
      </c>
      <c r="M17" s="217">
        <v>264254.5</v>
      </c>
      <c r="N17" s="243">
        <v>-3858.57</v>
      </c>
      <c r="O17" s="217">
        <v>260395.93000000005</v>
      </c>
      <c r="Q17" s="4"/>
    </row>
    <row r="18" spans="1:17" ht="17.25" x14ac:dyDescent="0.15">
      <c r="A18" s="242"/>
      <c r="B18" s="247" t="s">
        <v>244</v>
      </c>
      <c r="C18" s="245" t="s">
        <v>66</v>
      </c>
      <c r="D18" s="216">
        <v>1438292.7499999995</v>
      </c>
      <c r="E18" s="217">
        <v>476.57</v>
      </c>
      <c r="F18" s="217">
        <v>1438769.3199999996</v>
      </c>
      <c r="G18" s="217">
        <v>2361.66</v>
      </c>
      <c r="H18" s="243">
        <v>11</v>
      </c>
      <c r="I18" s="217">
        <v>2372.66</v>
      </c>
      <c r="J18" s="217">
        <v>7483.15</v>
      </c>
      <c r="K18" s="243">
        <v>67</v>
      </c>
      <c r="L18" s="217">
        <v>7550.15</v>
      </c>
      <c r="M18" s="217">
        <v>9844.81</v>
      </c>
      <c r="N18" s="243">
        <v>78</v>
      </c>
      <c r="O18" s="217">
        <v>9922.81</v>
      </c>
      <c r="Q18" s="4"/>
    </row>
    <row r="19" spans="1:17" ht="17.25" x14ac:dyDescent="0.15">
      <c r="A19" s="242" t="s">
        <v>67</v>
      </c>
      <c r="B19" s="246"/>
      <c r="C19" s="245" t="s">
        <v>62</v>
      </c>
      <c r="D19" s="248">
        <v>372766.17000000004</v>
      </c>
      <c r="E19" s="249">
        <v>13799.41</v>
      </c>
      <c r="F19" s="249">
        <v>386565.58</v>
      </c>
      <c r="G19" s="249">
        <v>4725.76</v>
      </c>
      <c r="H19" s="250" t="s">
        <v>184</v>
      </c>
      <c r="I19" s="249">
        <v>4725.76</v>
      </c>
      <c r="J19" s="249">
        <v>116881.63</v>
      </c>
      <c r="K19" s="249">
        <v>1255.43</v>
      </c>
      <c r="L19" s="249">
        <v>118137.06</v>
      </c>
      <c r="M19" s="249">
        <v>121607.39000000001</v>
      </c>
      <c r="N19" s="249">
        <v>1255.43</v>
      </c>
      <c r="O19" s="249">
        <v>122862.82</v>
      </c>
      <c r="Q19" s="4"/>
    </row>
    <row r="20" spans="1:17" ht="17.25" x14ac:dyDescent="0.15">
      <c r="A20" s="251"/>
      <c r="B20" s="317" t="s">
        <v>245</v>
      </c>
      <c r="C20" s="321"/>
      <c r="D20" s="248">
        <v>254793</v>
      </c>
      <c r="E20" s="250" t="s">
        <v>184</v>
      </c>
      <c r="F20" s="250">
        <v>254793</v>
      </c>
      <c r="G20" s="250" t="s">
        <v>184</v>
      </c>
      <c r="H20" s="250" t="s">
        <v>184</v>
      </c>
      <c r="I20" s="250" t="s">
        <v>184</v>
      </c>
      <c r="J20" s="249">
        <v>56.8</v>
      </c>
      <c r="K20" s="250" t="s">
        <v>184</v>
      </c>
      <c r="L20" s="249">
        <v>56.8</v>
      </c>
      <c r="M20" s="249">
        <v>56.8</v>
      </c>
      <c r="N20" s="250" t="s">
        <v>184</v>
      </c>
      <c r="O20" s="249">
        <v>56.8</v>
      </c>
      <c r="Q20" s="4"/>
    </row>
    <row r="21" spans="1:17" ht="17.25" x14ac:dyDescent="0.15">
      <c r="A21" s="241" t="s">
        <v>29</v>
      </c>
      <c r="B21" s="317" t="s">
        <v>58</v>
      </c>
      <c r="C21" s="318"/>
      <c r="D21" s="248">
        <v>943385.85</v>
      </c>
      <c r="E21" s="249">
        <v>1197</v>
      </c>
      <c r="F21" s="249">
        <v>944582.85</v>
      </c>
      <c r="G21" s="250" t="s">
        <v>184</v>
      </c>
      <c r="H21" s="250" t="s">
        <v>184</v>
      </c>
      <c r="I21" s="250" t="s">
        <v>184</v>
      </c>
      <c r="J21" s="249">
        <v>4279.78</v>
      </c>
      <c r="K21" s="250" t="s">
        <v>184</v>
      </c>
      <c r="L21" s="249">
        <v>4279.78</v>
      </c>
      <c r="M21" s="249">
        <v>4279.78</v>
      </c>
      <c r="N21" s="250" t="s">
        <v>184</v>
      </c>
      <c r="O21" s="249">
        <v>4279.78</v>
      </c>
      <c r="Q21" s="4"/>
    </row>
    <row r="22" spans="1:17" ht="17.25" x14ac:dyDescent="0.15">
      <c r="A22" s="242" t="s">
        <v>68</v>
      </c>
      <c r="B22" s="317" t="s">
        <v>245</v>
      </c>
      <c r="C22" s="321"/>
      <c r="D22" s="248">
        <v>858427</v>
      </c>
      <c r="E22" s="250" t="s">
        <v>184</v>
      </c>
      <c r="F22" s="250">
        <v>858427</v>
      </c>
      <c r="G22" s="250" t="s">
        <v>184</v>
      </c>
      <c r="H22" s="250" t="s">
        <v>184</v>
      </c>
      <c r="I22" s="250" t="s">
        <v>184</v>
      </c>
      <c r="J22" s="250" t="s">
        <v>184</v>
      </c>
      <c r="K22" s="250" t="s">
        <v>184</v>
      </c>
      <c r="L22" s="250" t="s">
        <v>184</v>
      </c>
      <c r="M22" s="250" t="s">
        <v>184</v>
      </c>
      <c r="N22" s="250" t="s">
        <v>184</v>
      </c>
      <c r="O22" s="250" t="s">
        <v>184</v>
      </c>
      <c r="Q22" s="4"/>
    </row>
    <row r="23" spans="1:17" ht="17.25" x14ac:dyDescent="0.15">
      <c r="A23" s="242" t="s">
        <v>63</v>
      </c>
      <c r="B23" s="244" t="s">
        <v>50</v>
      </c>
      <c r="C23" s="245" t="s">
        <v>69</v>
      </c>
      <c r="D23" s="248">
        <v>69859.069999999992</v>
      </c>
      <c r="E23" s="249">
        <v>1197</v>
      </c>
      <c r="F23" s="250">
        <v>71056.069999999992</v>
      </c>
      <c r="G23" s="250" t="s">
        <v>184</v>
      </c>
      <c r="H23" s="250" t="s">
        <v>184</v>
      </c>
      <c r="I23" s="250" t="s">
        <v>184</v>
      </c>
      <c r="J23" s="249">
        <v>733.58999999999992</v>
      </c>
      <c r="K23" s="250" t="s">
        <v>184</v>
      </c>
      <c r="L23" s="249">
        <v>733.58999999999992</v>
      </c>
      <c r="M23" s="249">
        <v>733.58999999999992</v>
      </c>
      <c r="N23" s="250" t="s">
        <v>184</v>
      </c>
      <c r="O23" s="249">
        <v>733.58999999999992</v>
      </c>
      <c r="Q23" s="4"/>
    </row>
    <row r="24" spans="1:17" ht="17.25" x14ac:dyDescent="0.15">
      <c r="A24" s="252" t="s">
        <v>67</v>
      </c>
      <c r="B24" s="253" t="s">
        <v>246</v>
      </c>
      <c r="C24" s="254" t="s">
        <v>48</v>
      </c>
      <c r="D24" s="255">
        <v>15099.78</v>
      </c>
      <c r="E24" s="256" t="s">
        <v>184</v>
      </c>
      <c r="F24" s="256">
        <v>15099.78</v>
      </c>
      <c r="G24" s="256" t="s">
        <v>184</v>
      </c>
      <c r="H24" s="256" t="s">
        <v>184</v>
      </c>
      <c r="I24" s="256" t="s">
        <v>184</v>
      </c>
      <c r="J24" s="257">
        <v>3546.19</v>
      </c>
      <c r="K24" s="256" t="s">
        <v>184</v>
      </c>
      <c r="L24" s="257">
        <v>3546.19</v>
      </c>
      <c r="M24" s="257">
        <v>3546.19</v>
      </c>
      <c r="N24" s="256" t="s">
        <v>184</v>
      </c>
      <c r="O24" s="257">
        <v>3546.19</v>
      </c>
      <c r="Q24" s="4"/>
    </row>
    <row r="25" spans="1:17" ht="17.25" x14ac:dyDescent="0.15">
      <c r="A25" s="36" t="s">
        <v>247</v>
      </c>
      <c r="B25" s="27"/>
      <c r="C25" s="27"/>
      <c r="D25" s="27"/>
      <c r="E25" s="258"/>
      <c r="F25" s="27"/>
      <c r="G25" s="27"/>
      <c r="H25" s="27"/>
      <c r="I25" s="27"/>
      <c r="J25" s="27"/>
      <c r="K25" s="27"/>
      <c r="L25" s="27"/>
      <c r="M25" s="27"/>
      <c r="N25" s="27"/>
      <c r="O25" s="27"/>
      <c r="Q25" s="4"/>
    </row>
    <row r="26" spans="1:17" ht="17.25" x14ac:dyDescent="0.15">
      <c r="Q26" s="4"/>
    </row>
  </sheetData>
  <mergeCells count="12">
    <mergeCell ref="B12:C12"/>
    <mergeCell ref="B13:C13"/>
    <mergeCell ref="B20:C20"/>
    <mergeCell ref="B21:C21"/>
    <mergeCell ref="B22:C22"/>
    <mergeCell ref="G5:O5"/>
    <mergeCell ref="G6:I6"/>
    <mergeCell ref="J6:L6"/>
    <mergeCell ref="M6:O6"/>
    <mergeCell ref="A10:C10"/>
    <mergeCell ref="A5:C8"/>
    <mergeCell ref="D5:F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2016-03-28T04:35:49Z</dcterms:created>
  <dcterms:modified xsi:type="dcterms:W3CDTF">2021-03-29T04:15:42Z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2017-03-06T06:46:29Z</vt:filetime>
  </property>
</Properties>
</file>