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15表　地区別事業所数、従業者数、製造品出荷額等の推移" sheetId="1" r:id="rId1"/>
  </sheets>
  <externalReferences>
    <externalReference r:id="rId4"/>
  </externalReferences>
  <definedNames>
    <definedName name="_xlnm.Print_Area" localSheetId="0">'第15表　地区別事業所数、従業者数、製造品出荷額等の推移'!$A$1:$I$33</definedName>
  </definedNames>
  <calcPr fullCalcOnLoad="1"/>
</workbook>
</file>

<file path=xl/sharedStrings.xml><?xml version="1.0" encoding="utf-8"?>
<sst xmlns="http://schemas.openxmlformats.org/spreadsheetml/2006/main" count="37" uniqueCount="33">
  <si>
    <t>第１５表　地区別事業所数，従業者数，製造品</t>
  </si>
  <si>
    <t>地　区　名</t>
  </si>
  <si>
    <t>従　業　者　数</t>
  </si>
  <si>
    <t>13年</t>
  </si>
  <si>
    <t>14年</t>
  </si>
  <si>
    <t>総数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</si>
  <si>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</si>
  <si>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</si>
  <si>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</si>
  <si>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</si>
  <si>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</si>
  <si>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</si>
  <si>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</si>
  <si>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</si>
  <si>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</si>
  <si>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</si>
  <si>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</si>
  <si>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</si>
  <si>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</si>
  <si>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</si>
  <si>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</si>
  <si>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</si>
  <si>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</si>
  <si>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</si>
  <si>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</si>
  <si>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</si>
  <si>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</si>
  <si>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</si>
  <si>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</si>
  <si>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　出荷額等の推移（従業者４人以上の事業所）</t>
  </si>
  <si>
    <t>（単位：所，人，万円）</t>
  </si>
  <si>
    <t>事　業　所　数</t>
  </si>
  <si>
    <t>製　造　品　出　荷　額　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</si>
</sst>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24"/>
      </right>
      <top style="hair"/>
      <bottom>
        <color indexed="2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2507;&#12540;&#12512;&#12506;&#12540;&#12472;&#20316;&#25104;&#32773;\&#12487;&#12473;&#12463;&#12488;&#12483;&#12503;\&#26032;&#12375;&#12356;&#12501;&#12457;&#12523;&#12480;\&#24037;&#26989;&#32113;&#35336;&#35519;&#26619;&#32080;&#26524;&#65288;&#24179;&#25104;&#65297;&#65300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利用上の注意"/>
      <sheetName val="表－1　徳島市の工業の年次別比較表"/>
      <sheetName val="第1表　産業中分類別一覧表"/>
      <sheetName val="第2表　産業小分類別一覧表"/>
      <sheetName val="第3表　産業中分類別、従業者規模別、事業所数"/>
      <sheetName val="第4表　産業中分類別、従業者規模別、従業者数"/>
      <sheetName val="第5表　産業中分類別、従業者規模別、製造品出荷額等"/>
      <sheetName val="第6表　地区別、従業者規模別、事業所数"/>
      <sheetName val="第7表　地区別、従業者規模別、従業者数"/>
      <sheetName val="第8表　地区別、従業者規模別、製造品出荷額等"/>
      <sheetName val="第9表　地区別、産業中分類別、事業所数"/>
      <sheetName val="第10表　地区別、産業中分類別、従業者数"/>
      <sheetName val="第11表　地区別、産業中分類別、製造品出荷額等"/>
      <sheetName val="第12表　地区別、産業中分類別、現金給与総額"/>
      <sheetName val="第13表　地区別、産業中分類別、原材料使用額"/>
      <sheetName val="第14表　産業中分類別事業所数､従業者数､製造品出荷額等の推移"/>
      <sheetName val="第15表　地区別事業所数、従業者数、製造品出荷額等の推移"/>
      <sheetName val="第16表　市町村別工業の状況"/>
      <sheetName val="第6表　地区別、従業者規模別、事業所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7" zoomScaleNormal="87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7" sqref="G17"/>
    </sheetView>
  </sheetViews>
  <sheetFormatPr defaultColWidth="12.10546875" defaultRowHeight="19.5" customHeight="1"/>
  <cols>
    <col min="1" max="1" width="1.77734375" style="33" customWidth="1"/>
    <col min="2" max="2" width="10.10546875" style="33" customWidth="1"/>
    <col min="3" max="3" width="1.1171875" style="7" customWidth="1"/>
    <col min="4" max="5" width="7.10546875" style="7" customWidth="1"/>
    <col min="6" max="7" width="6.77734375" style="7" customWidth="1"/>
    <col min="8" max="9" width="11.10546875" style="7" customWidth="1"/>
    <col min="10" max="16384" width="12.10546875" style="8" customWidth="1"/>
  </cols>
  <sheetData>
    <row r="1" spans="1:9" s="3" customFormat="1" ht="19.5" customHeight="1">
      <c r="A1" s="1" t="s">
        <v>0</v>
      </c>
      <c r="B1" s="2"/>
      <c r="C1" s="2"/>
      <c r="D1" s="2"/>
      <c r="E1" s="1"/>
      <c r="F1" s="2"/>
      <c r="G1" s="2"/>
      <c r="H1" s="2"/>
      <c r="I1" s="2"/>
    </row>
    <row r="2" spans="1:9" s="4" customFormat="1" ht="19.5" customHeight="1">
      <c r="A2" s="4" t="s">
        <v>29</v>
      </c>
      <c r="C2" s="1"/>
      <c r="D2" s="1"/>
      <c r="E2" s="1"/>
      <c r="F2" s="1"/>
      <c r="G2" s="1"/>
      <c r="H2" s="1"/>
      <c r="I2" s="1"/>
    </row>
    <row r="3" spans="1:8" ht="19.5" customHeight="1">
      <c r="A3" s="5"/>
      <c r="B3" s="6"/>
      <c r="H3" s="7" t="s">
        <v>30</v>
      </c>
    </row>
    <row r="4" spans="1:10" ht="19.5" customHeight="1">
      <c r="A4" s="9"/>
      <c r="B4" s="34" t="s">
        <v>1</v>
      </c>
      <c r="C4" s="9"/>
      <c r="D4" s="36" t="s">
        <v>31</v>
      </c>
      <c r="E4" s="37"/>
      <c r="F4" s="38" t="s">
        <v>2</v>
      </c>
      <c r="G4" s="37"/>
      <c r="H4" s="36" t="s">
        <v>32</v>
      </c>
      <c r="I4" s="36"/>
      <c r="J4" s="10"/>
    </row>
    <row r="5" spans="1:10" ht="19.5" customHeight="1">
      <c r="A5" s="6"/>
      <c r="B5" s="35"/>
      <c r="C5" s="6"/>
      <c r="D5" s="39" t="s">
        <v>3</v>
      </c>
      <c r="E5" s="39" t="s">
        <v>4</v>
      </c>
      <c r="F5" s="39" t="s">
        <v>3</v>
      </c>
      <c r="G5" s="39" t="s">
        <v>4</v>
      </c>
      <c r="H5" s="39" t="s">
        <v>3</v>
      </c>
      <c r="I5" s="39" t="s">
        <v>4</v>
      </c>
      <c r="J5" s="10"/>
    </row>
    <row r="6" spans="1:10" ht="9" customHeight="1">
      <c r="A6" s="11"/>
      <c r="B6" s="12"/>
      <c r="C6" s="13"/>
      <c r="D6" s="14"/>
      <c r="E6" s="15"/>
      <c r="F6" s="13"/>
      <c r="G6" s="15"/>
      <c r="H6" s="13"/>
      <c r="I6" s="13"/>
      <c r="J6" s="10"/>
    </row>
    <row r="7" spans="1:10" ht="19.5" customHeight="1">
      <c r="A7" s="16"/>
      <c r="B7" s="16" t="s">
        <v>5</v>
      </c>
      <c r="C7" s="16"/>
      <c r="D7" s="20">
        <f aca="true" t="shared" si="0" ref="D7:I7">SUM(D9:D31)</f>
        <v>615</v>
      </c>
      <c r="E7" s="21">
        <f t="shared" si="0"/>
        <v>557</v>
      </c>
      <c r="F7" s="22">
        <f t="shared" si="0"/>
        <v>13991</v>
      </c>
      <c r="G7" s="21">
        <f t="shared" si="0"/>
        <v>13326</v>
      </c>
      <c r="H7" s="22">
        <f t="shared" si="0"/>
        <v>36907926</v>
      </c>
      <c r="I7" s="22">
        <f t="shared" si="0"/>
        <v>35824516</v>
      </c>
      <c r="J7" s="10"/>
    </row>
    <row r="8" spans="1:10" ht="19.5" customHeight="1">
      <c r="A8" s="17"/>
      <c r="B8" s="18"/>
      <c r="C8" s="19"/>
      <c r="D8" s="20"/>
      <c r="E8" s="21"/>
      <c r="F8" s="22"/>
      <c r="G8" s="21"/>
      <c r="H8" s="22"/>
      <c r="I8" s="22"/>
      <c r="J8" s="10"/>
    </row>
    <row r="9" spans="1:11" ht="19.5" customHeight="1">
      <c r="A9" s="23"/>
      <c r="B9" s="16" t="s">
        <v>6</v>
      </c>
      <c r="C9" s="16"/>
      <c r="D9" s="20">
        <v>19</v>
      </c>
      <c r="E9" s="8">
        <v>16</v>
      </c>
      <c r="F9" s="22">
        <v>200</v>
      </c>
      <c r="G9" s="21">
        <v>188</v>
      </c>
      <c r="H9" s="22">
        <v>154971</v>
      </c>
      <c r="I9" s="21">
        <v>140711</v>
      </c>
      <c r="J9" s="10"/>
      <c r="K9" s="21"/>
    </row>
    <row r="10" spans="1:11" ht="19.5" customHeight="1">
      <c r="A10" s="23"/>
      <c r="B10" s="16" t="s">
        <v>7</v>
      </c>
      <c r="C10" s="16"/>
      <c r="D10" s="20">
        <v>16</v>
      </c>
      <c r="E10" s="8">
        <v>16</v>
      </c>
      <c r="F10" s="22">
        <v>307</v>
      </c>
      <c r="G10" s="21">
        <v>268</v>
      </c>
      <c r="H10" s="22">
        <v>457517</v>
      </c>
      <c r="I10" s="21">
        <v>368835</v>
      </c>
      <c r="J10" s="10"/>
      <c r="K10" s="21"/>
    </row>
    <row r="11" spans="1:11" ht="19.5" customHeight="1">
      <c r="A11" s="23"/>
      <c r="B11" s="16" t="s">
        <v>8</v>
      </c>
      <c r="C11" s="16"/>
      <c r="D11" s="20">
        <v>7</v>
      </c>
      <c r="E11" s="8">
        <v>4</v>
      </c>
      <c r="F11" s="22">
        <v>48</v>
      </c>
      <c r="G11" s="21">
        <v>33</v>
      </c>
      <c r="H11" s="22">
        <v>38077</v>
      </c>
      <c r="I11" s="21">
        <v>28392</v>
      </c>
      <c r="J11" s="10"/>
      <c r="K11" s="21"/>
    </row>
    <row r="12" spans="1:11" ht="19.5" customHeight="1">
      <c r="A12" s="23"/>
      <c r="B12" s="16" t="s">
        <v>9</v>
      </c>
      <c r="C12" s="16"/>
      <c r="D12" s="20">
        <v>5</v>
      </c>
      <c r="E12" s="8">
        <v>5</v>
      </c>
      <c r="F12" s="22">
        <v>45</v>
      </c>
      <c r="G12" s="21">
        <v>39</v>
      </c>
      <c r="H12" s="22">
        <v>32491</v>
      </c>
      <c r="I12" s="21">
        <v>29096</v>
      </c>
      <c r="J12" s="10"/>
      <c r="K12" s="21"/>
    </row>
    <row r="13" spans="1:11" ht="19.5" customHeight="1">
      <c r="A13" s="23"/>
      <c r="B13" s="16" t="s">
        <v>10</v>
      </c>
      <c r="C13" s="16"/>
      <c r="D13" s="20">
        <v>5</v>
      </c>
      <c r="E13" s="8">
        <v>6</v>
      </c>
      <c r="F13" s="22">
        <v>49</v>
      </c>
      <c r="G13" s="21">
        <v>75</v>
      </c>
      <c r="H13" s="22">
        <v>31487</v>
      </c>
      <c r="I13" s="21">
        <v>59049</v>
      </c>
      <c r="J13" s="10"/>
      <c r="K13" s="21"/>
    </row>
    <row r="14" spans="1:11" ht="19.5" customHeight="1">
      <c r="A14" s="23"/>
      <c r="B14" s="16" t="s">
        <v>11</v>
      </c>
      <c r="C14" s="16"/>
      <c r="D14" s="20">
        <v>47</v>
      </c>
      <c r="E14" s="8">
        <v>43</v>
      </c>
      <c r="F14" s="22">
        <v>519</v>
      </c>
      <c r="G14" s="21">
        <v>490</v>
      </c>
      <c r="H14" s="22">
        <v>712363</v>
      </c>
      <c r="I14" s="21">
        <v>657640</v>
      </c>
      <c r="J14" s="10"/>
      <c r="K14" s="21"/>
    </row>
    <row r="15" spans="1:11" ht="19.5" customHeight="1">
      <c r="A15" s="23"/>
      <c r="B15" s="16" t="s">
        <v>12</v>
      </c>
      <c r="C15" s="16"/>
      <c r="D15" s="20">
        <v>56</v>
      </c>
      <c r="E15" s="8">
        <v>50</v>
      </c>
      <c r="F15" s="22">
        <v>1398</v>
      </c>
      <c r="G15" s="21">
        <v>1332</v>
      </c>
      <c r="H15" s="22">
        <v>2821767</v>
      </c>
      <c r="I15" s="21">
        <v>2405195</v>
      </c>
      <c r="J15" s="10"/>
      <c r="K15" s="21"/>
    </row>
    <row r="16" spans="1:11" ht="19.5" customHeight="1">
      <c r="A16" s="23"/>
      <c r="B16" s="16" t="s">
        <v>13</v>
      </c>
      <c r="C16" s="16"/>
      <c r="D16" s="20">
        <v>16</v>
      </c>
      <c r="E16" s="8">
        <v>15</v>
      </c>
      <c r="F16" s="22">
        <v>265</v>
      </c>
      <c r="G16" s="21">
        <v>237</v>
      </c>
      <c r="H16" s="22">
        <v>462280</v>
      </c>
      <c r="I16" s="21">
        <v>427638</v>
      </c>
      <c r="J16" s="10"/>
      <c r="K16" s="21"/>
    </row>
    <row r="17" spans="1:11" ht="19.5" customHeight="1">
      <c r="A17" s="23"/>
      <c r="B17" s="16" t="s">
        <v>14</v>
      </c>
      <c r="C17" s="16"/>
      <c r="D17" s="20">
        <v>38</v>
      </c>
      <c r="E17" s="8">
        <v>32</v>
      </c>
      <c r="F17" s="22">
        <v>389</v>
      </c>
      <c r="G17" s="21">
        <v>346</v>
      </c>
      <c r="H17" s="22">
        <v>428676</v>
      </c>
      <c r="I17" s="21">
        <v>368158</v>
      </c>
      <c r="J17" s="10"/>
      <c r="K17" s="21"/>
    </row>
    <row r="18" spans="1:11" ht="19.5" customHeight="1">
      <c r="A18" s="23"/>
      <c r="B18" s="16" t="s">
        <v>15</v>
      </c>
      <c r="C18" s="16"/>
      <c r="D18" s="20">
        <v>93</v>
      </c>
      <c r="E18" s="8">
        <v>86</v>
      </c>
      <c r="F18" s="22">
        <v>2014</v>
      </c>
      <c r="G18" s="21">
        <v>2029</v>
      </c>
      <c r="H18" s="22">
        <v>2753349</v>
      </c>
      <c r="I18" s="21">
        <v>2744528</v>
      </c>
      <c r="J18" s="10"/>
      <c r="K18" s="21"/>
    </row>
    <row r="19" spans="1:11" ht="19.5" customHeight="1">
      <c r="A19" s="23"/>
      <c r="B19" s="16" t="s">
        <v>16</v>
      </c>
      <c r="C19" s="16"/>
      <c r="D19" s="20">
        <v>62</v>
      </c>
      <c r="E19" s="8">
        <v>56</v>
      </c>
      <c r="F19" s="22">
        <v>823</v>
      </c>
      <c r="G19" s="21">
        <v>749</v>
      </c>
      <c r="H19" s="22">
        <v>1700729</v>
      </c>
      <c r="I19" s="21">
        <v>1388085</v>
      </c>
      <c r="J19" s="10"/>
      <c r="K19" s="21"/>
    </row>
    <row r="20" spans="1:11" ht="19.5" customHeight="1">
      <c r="A20" s="23"/>
      <c r="B20" s="16" t="s">
        <v>17</v>
      </c>
      <c r="C20" s="16"/>
      <c r="D20" s="20">
        <v>25</v>
      </c>
      <c r="E20" s="8">
        <v>22</v>
      </c>
      <c r="F20" s="22">
        <v>516</v>
      </c>
      <c r="G20" s="21">
        <v>419</v>
      </c>
      <c r="H20" s="22">
        <v>1071432</v>
      </c>
      <c r="I20" s="21">
        <v>976561</v>
      </c>
      <c r="J20" s="10"/>
      <c r="K20" s="21"/>
    </row>
    <row r="21" spans="1:11" ht="19.5" customHeight="1">
      <c r="A21" s="23"/>
      <c r="B21" s="16" t="s">
        <v>18</v>
      </c>
      <c r="C21" s="16"/>
      <c r="D21" s="20">
        <v>30</v>
      </c>
      <c r="E21" s="8">
        <v>23</v>
      </c>
      <c r="F21" s="22">
        <v>584</v>
      </c>
      <c r="G21" s="21">
        <v>567</v>
      </c>
      <c r="H21" s="22">
        <v>592840</v>
      </c>
      <c r="I21" s="21">
        <v>715658</v>
      </c>
      <c r="J21" s="10"/>
      <c r="K21" s="21"/>
    </row>
    <row r="22" spans="1:11" ht="19.5" customHeight="1">
      <c r="A22" s="23"/>
      <c r="B22" s="16" t="s">
        <v>19</v>
      </c>
      <c r="C22" s="16"/>
      <c r="D22" s="20">
        <v>13</v>
      </c>
      <c r="E22" s="8">
        <v>14</v>
      </c>
      <c r="F22" s="22">
        <v>318</v>
      </c>
      <c r="G22" s="21">
        <v>317</v>
      </c>
      <c r="H22" s="22">
        <v>722680</v>
      </c>
      <c r="I22" s="21">
        <v>619047</v>
      </c>
      <c r="J22" s="10"/>
      <c r="K22" s="21"/>
    </row>
    <row r="23" spans="1:11" ht="19.5" customHeight="1">
      <c r="A23" s="23"/>
      <c r="B23" s="16" t="s">
        <v>20</v>
      </c>
      <c r="C23" s="16"/>
      <c r="D23" s="20">
        <v>26</v>
      </c>
      <c r="E23" s="8">
        <v>24</v>
      </c>
      <c r="F23" s="22">
        <v>682</v>
      </c>
      <c r="G23" s="21">
        <v>670</v>
      </c>
      <c r="H23" s="22">
        <v>1332094</v>
      </c>
      <c r="I23" s="21">
        <v>1405642</v>
      </c>
      <c r="J23" s="10"/>
      <c r="K23" s="21"/>
    </row>
    <row r="24" spans="1:11" ht="19.5" customHeight="1">
      <c r="A24" s="23"/>
      <c r="B24" s="16" t="s">
        <v>21</v>
      </c>
      <c r="C24" s="16"/>
      <c r="D24" s="20">
        <v>52</v>
      </c>
      <c r="E24" s="8">
        <v>53</v>
      </c>
      <c r="F24" s="22">
        <v>4163</v>
      </c>
      <c r="G24" s="21">
        <v>4028</v>
      </c>
      <c r="H24" s="22">
        <v>21318390</v>
      </c>
      <c r="I24" s="21">
        <v>21348140</v>
      </c>
      <c r="J24" s="10"/>
      <c r="K24" s="21"/>
    </row>
    <row r="25" spans="1:11" ht="19.5" customHeight="1">
      <c r="A25" s="23"/>
      <c r="B25" s="16" t="s">
        <v>22</v>
      </c>
      <c r="C25" s="16"/>
      <c r="D25" s="20">
        <v>26</v>
      </c>
      <c r="E25" s="8">
        <v>19</v>
      </c>
      <c r="F25" s="22">
        <v>451</v>
      </c>
      <c r="G25" s="21">
        <v>341</v>
      </c>
      <c r="H25" s="22">
        <v>659010</v>
      </c>
      <c r="I25" s="21">
        <v>512119</v>
      </c>
      <c r="J25" s="10"/>
      <c r="K25" s="21"/>
    </row>
    <row r="26" spans="1:11" ht="19.5" customHeight="1">
      <c r="A26" s="23"/>
      <c r="B26" s="16" t="s">
        <v>23</v>
      </c>
      <c r="C26" s="16"/>
      <c r="D26" s="20">
        <v>14</v>
      </c>
      <c r="E26" s="8">
        <v>13</v>
      </c>
      <c r="F26" s="22">
        <v>127</v>
      </c>
      <c r="G26" s="21">
        <v>90</v>
      </c>
      <c r="H26" s="22">
        <v>165490</v>
      </c>
      <c r="I26" s="21">
        <v>124001</v>
      </c>
      <c r="J26" s="10"/>
      <c r="K26" s="21"/>
    </row>
    <row r="27" spans="1:11" ht="19.5" customHeight="1">
      <c r="A27" s="23"/>
      <c r="B27" s="16" t="s">
        <v>24</v>
      </c>
      <c r="C27" s="16"/>
      <c r="D27" s="20">
        <v>6</v>
      </c>
      <c r="E27" s="8">
        <v>6</v>
      </c>
      <c r="F27" s="22">
        <v>79</v>
      </c>
      <c r="G27" s="21">
        <v>71</v>
      </c>
      <c r="H27" s="22">
        <v>35600</v>
      </c>
      <c r="I27" s="21">
        <v>43805</v>
      </c>
      <c r="J27" s="10"/>
      <c r="K27" s="21"/>
    </row>
    <row r="28" spans="1:11" ht="19.5" customHeight="1">
      <c r="A28" s="23"/>
      <c r="B28" s="16" t="s">
        <v>25</v>
      </c>
      <c r="C28" s="16"/>
      <c r="D28" s="20">
        <v>8</v>
      </c>
      <c r="E28" s="8">
        <v>6</v>
      </c>
      <c r="F28" s="22">
        <v>111</v>
      </c>
      <c r="G28" s="21">
        <v>100</v>
      </c>
      <c r="H28" s="22">
        <v>119720</v>
      </c>
      <c r="I28" s="21">
        <v>93583</v>
      </c>
      <c r="J28" s="10"/>
      <c r="K28" s="21"/>
    </row>
    <row r="29" spans="1:11" ht="19.5" customHeight="1">
      <c r="A29" s="23"/>
      <c r="B29" s="16" t="s">
        <v>26</v>
      </c>
      <c r="C29" s="16"/>
      <c r="D29" s="20">
        <v>29</v>
      </c>
      <c r="E29" s="8">
        <v>32</v>
      </c>
      <c r="F29" s="22">
        <v>637</v>
      </c>
      <c r="G29" s="21">
        <v>698</v>
      </c>
      <c r="H29" s="22">
        <v>973905</v>
      </c>
      <c r="I29" s="21">
        <v>1006014</v>
      </c>
      <c r="J29" s="10"/>
      <c r="K29" s="21"/>
    </row>
    <row r="30" spans="1:11" ht="19.5" customHeight="1">
      <c r="A30" s="24"/>
      <c r="B30" s="16" t="s">
        <v>27</v>
      </c>
      <c r="C30" s="16"/>
      <c r="D30" s="20">
        <v>11</v>
      </c>
      <c r="E30" s="8">
        <v>9</v>
      </c>
      <c r="F30" s="22">
        <v>140</v>
      </c>
      <c r="G30" s="21">
        <v>133</v>
      </c>
      <c r="H30" s="22">
        <v>174554</v>
      </c>
      <c r="I30" s="21">
        <v>212144</v>
      </c>
      <c r="J30" s="10"/>
      <c r="K30" s="21"/>
    </row>
    <row r="31" spans="1:11" ht="19.5" customHeight="1">
      <c r="A31" s="25"/>
      <c r="B31" s="16" t="s">
        <v>28</v>
      </c>
      <c r="C31" s="16"/>
      <c r="D31" s="20">
        <v>11</v>
      </c>
      <c r="E31" s="8">
        <v>7</v>
      </c>
      <c r="F31" s="22">
        <v>126</v>
      </c>
      <c r="G31" s="21">
        <v>106</v>
      </c>
      <c r="H31" s="22">
        <v>148504</v>
      </c>
      <c r="I31" s="21">
        <v>150475</v>
      </c>
      <c r="J31" s="10"/>
      <c r="K31" s="21"/>
    </row>
    <row r="32" spans="1:10" ht="9" customHeight="1">
      <c r="A32" s="26"/>
      <c r="B32" s="26"/>
      <c r="C32" s="27"/>
      <c r="D32" s="28"/>
      <c r="E32" s="29"/>
      <c r="F32" s="30"/>
      <c r="G32" s="29"/>
      <c r="H32" s="30"/>
      <c r="I32" s="30"/>
      <c r="J32" s="10"/>
    </row>
    <row r="33" spans="1:2" ht="19.5" customHeight="1">
      <c r="A33" s="31"/>
      <c r="B33" s="32"/>
    </row>
  </sheetData>
  <mergeCells count="4">
    <mergeCell ref="B4:B5"/>
    <mergeCell ref="D4:E4"/>
    <mergeCell ref="F4:G4"/>
    <mergeCell ref="H4:I4"/>
  </mergeCells>
  <printOptions horizontalCentered="1"/>
  <pageMargins left="0.7874015748031497" right="0.7874015748031497" top="0.8661417322834646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2004-10-19T07:31:28Z</dcterms:created>
  <dcterms:modified xsi:type="dcterms:W3CDTF">2004-10-20T04:29:28Z</dcterms:modified>
  <cp:category/>
  <cp:version/>
  <cp:contentType/>
  <cp:contentStatus/>
</cp:coreProperties>
</file>