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840" yWindow="405" windowWidth="19155" windowHeight="7545" tabRatio="947" activeTab="4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<sst xmlns="http://schemas.openxmlformats.org/spreadsheetml/2006/main" count="471" uniqueCount="100">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</sst>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2882</v>
      </c>
      <c r="G4" s="24">
        <f>'5月1日'!$B$2</f>
        <v>0</v>
      </c>
      <c r="H4" s="24">
        <f>'6月1日'!$B$2</f>
        <v>0</v>
      </c>
      <c r="I4" s="24">
        <f>'7月1日'!$B$2</f>
        <v>0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2379</v>
      </c>
      <c r="G5" s="26">
        <f>'5月1日'!$C$2</f>
        <v>0</v>
      </c>
      <c r="H5" s="26">
        <f>'6月1日'!$C$2</f>
        <v>0</v>
      </c>
      <c r="I5" s="26">
        <f>'7月1日'!$C$2</f>
        <v>0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2778</v>
      </c>
      <c r="G6" s="26">
        <f>'5月1日'!$D$2</f>
        <v>0</v>
      </c>
      <c r="H6" s="26">
        <f>'6月1日'!$D$2</f>
        <v>0</v>
      </c>
      <c r="I6" s="26">
        <f>'7月1日'!$D$2</f>
        <v>0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5157</v>
      </c>
      <c r="G7" s="28">
        <f>'5月1日'!$E$2</f>
        <v>0</v>
      </c>
      <c r="H7" s="28">
        <f>'6月1日'!$E$2</f>
        <v>0</v>
      </c>
      <c r="I7" s="28">
        <f>'7月1日'!$E$2</f>
        <v>0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954</v>
      </c>
      <c r="G8" s="24">
        <f>'5月1日'!$B$3</f>
        <v>0</v>
      </c>
      <c r="H8" s="24">
        <f>'6月1日'!$B$3</f>
        <v>0</v>
      </c>
      <c r="I8" s="24">
        <f>'7月1日'!$B$3</f>
        <v>0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800</v>
      </c>
      <c r="G9" s="26">
        <f>'5月1日'!$C$3</f>
        <v>0</v>
      </c>
      <c r="H9" s="26">
        <f>'6月1日'!$C$3</f>
        <v>0</v>
      </c>
      <c r="I9" s="26">
        <f>'7月1日'!$C$3</f>
        <v>0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901</v>
      </c>
      <c r="G10" s="26">
        <f>'5月1日'!$D$3</f>
        <v>0</v>
      </c>
      <c r="H10" s="26">
        <f>'6月1日'!$D$3</f>
        <v>0</v>
      </c>
      <c r="I10" s="26">
        <f>'7月1日'!$D$3</f>
        <v>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1701</v>
      </c>
      <c r="G11" s="28">
        <f>'5月1日'!$E$3</f>
        <v>0</v>
      </c>
      <c r="H11" s="28">
        <f>'6月1日'!$E$3</f>
        <v>0</v>
      </c>
      <c r="I11" s="28">
        <f>'7月1日'!$E$3</f>
        <v>0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1053</v>
      </c>
      <c r="G12" s="24">
        <f>'5月1日'!$B$4</f>
        <v>0</v>
      </c>
      <c r="H12" s="24">
        <f>'6月1日'!$B$4</f>
        <v>0</v>
      </c>
      <c r="I12" s="24">
        <f>'7月1日'!$B$4</f>
        <v>0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804</v>
      </c>
      <c r="G13" s="26">
        <f>'5月1日'!$C$4</f>
        <v>0</v>
      </c>
      <c r="H13" s="26">
        <f>'6月1日'!$C$4</f>
        <v>0</v>
      </c>
      <c r="I13" s="26">
        <f>'7月1日'!$C$4</f>
        <v>0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913</v>
      </c>
      <c r="G14" s="26">
        <f>'5月1日'!$D$4</f>
        <v>0</v>
      </c>
      <c r="H14" s="26">
        <f>'6月1日'!$D$4</f>
        <v>0</v>
      </c>
      <c r="I14" s="26">
        <f>'7月1日'!$D$4</f>
        <v>0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1717</v>
      </c>
      <c r="G15" s="28">
        <f>'5月1日'!$E$4</f>
        <v>0</v>
      </c>
      <c r="H15" s="28">
        <f>'6月1日'!$E$4</f>
        <v>0</v>
      </c>
      <c r="I15" s="28">
        <f>'7月1日'!$E$4</f>
        <v>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3618</v>
      </c>
      <c r="G16" s="24">
        <f>'5月1日'!$B$5</f>
        <v>0</v>
      </c>
      <c r="H16" s="24">
        <f>'6月1日'!$B$5</f>
        <v>0</v>
      </c>
      <c r="I16" s="24">
        <f>'7月1日'!$B$5</f>
        <v>0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2786</v>
      </c>
      <c r="G17" s="26">
        <f>'5月1日'!$C$5</f>
        <v>0</v>
      </c>
      <c r="H17" s="26">
        <f>'6月1日'!$C$5</f>
        <v>0</v>
      </c>
      <c r="I17" s="26">
        <f>'7月1日'!$C$5</f>
        <v>0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3209</v>
      </c>
      <c r="G18" s="26">
        <f>'5月1日'!$D$5</f>
        <v>0</v>
      </c>
      <c r="H18" s="26">
        <f>'6月1日'!$D$5</f>
        <v>0</v>
      </c>
      <c r="I18" s="26">
        <f>'7月1日'!$D$5</f>
        <v>0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5995</v>
      </c>
      <c r="G19" s="28">
        <f>'5月1日'!$E$5</f>
        <v>0</v>
      </c>
      <c r="H19" s="28">
        <f>'6月1日'!$E$5</f>
        <v>0</v>
      </c>
      <c r="I19" s="28">
        <f>'7月1日'!$E$5</f>
        <v>0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5143</v>
      </c>
      <c r="G20" s="24">
        <f>'5月1日'!$B$6</f>
        <v>0</v>
      </c>
      <c r="H20" s="24">
        <f>'6月1日'!$B$6</f>
        <v>0</v>
      </c>
      <c r="I20" s="24">
        <f>'7月1日'!$B$6</f>
        <v>0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4398</v>
      </c>
      <c r="G21" s="26">
        <f>'5月1日'!$C$6</f>
        <v>0</v>
      </c>
      <c r="H21" s="26">
        <f>'6月1日'!$C$6</f>
        <v>0</v>
      </c>
      <c r="I21" s="26">
        <f>'7月1日'!$C$6</f>
        <v>0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5089</v>
      </c>
      <c r="G22" s="26">
        <f>'5月1日'!$D$6</f>
        <v>0</v>
      </c>
      <c r="H22" s="26">
        <f>'6月1日'!$D$6</f>
        <v>0</v>
      </c>
      <c r="I22" s="26">
        <f>'7月1日'!$D$6</f>
        <v>0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9487</v>
      </c>
      <c r="G23" s="28">
        <f>'5月1日'!$E$6</f>
        <v>0</v>
      </c>
      <c r="H23" s="28">
        <f>'6月1日'!$E$6</f>
        <v>0</v>
      </c>
      <c r="I23" s="28">
        <f>'7月1日'!$E$6</f>
        <v>0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7280</v>
      </c>
      <c r="G24" s="24">
        <f>'5月1日'!$B$7</f>
        <v>0</v>
      </c>
      <c r="H24" s="24">
        <f>'6月1日'!$B$7</f>
        <v>0</v>
      </c>
      <c r="I24" s="24">
        <f>'7月1日'!$B$7</f>
        <v>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6553</v>
      </c>
      <c r="G25" s="26">
        <f>'5月1日'!$C$7</f>
        <v>0</v>
      </c>
      <c r="H25" s="26">
        <f>'6月1日'!$C$7</f>
        <v>0</v>
      </c>
      <c r="I25" s="26">
        <f>'7月1日'!$C$7</f>
        <v>0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7094</v>
      </c>
      <c r="G26" s="26">
        <f>'5月1日'!$D$7</f>
        <v>0</v>
      </c>
      <c r="H26" s="26">
        <f>'6月1日'!$D$7</f>
        <v>0</v>
      </c>
      <c r="I26" s="26">
        <f>'7月1日'!$D$7</f>
        <v>0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13647</v>
      </c>
      <c r="G27" s="28">
        <f>'5月1日'!$E$7</f>
        <v>0</v>
      </c>
      <c r="H27" s="28">
        <f>'6月1日'!$E$7</f>
        <v>0</v>
      </c>
      <c r="I27" s="28">
        <f>'7月1日'!$E$7</f>
        <v>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7282</v>
      </c>
      <c r="G28" s="24">
        <f>'5月1日'!$B$8</f>
        <v>0</v>
      </c>
      <c r="H28" s="24">
        <f>'6月1日'!$B$8</f>
        <v>0</v>
      </c>
      <c r="I28" s="24">
        <f>'7月1日'!$B$8</f>
        <v>0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7058</v>
      </c>
      <c r="G29" s="26">
        <f>'5月1日'!$C$8</f>
        <v>0</v>
      </c>
      <c r="H29" s="26">
        <f>'6月1日'!$C$8</f>
        <v>0</v>
      </c>
      <c r="I29" s="26">
        <f>'7月1日'!$C$8</f>
        <v>0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7637</v>
      </c>
      <c r="G30" s="26">
        <f>'5月1日'!$D$8</f>
        <v>0</v>
      </c>
      <c r="H30" s="26">
        <f>'6月1日'!$D$8</f>
        <v>0</v>
      </c>
      <c r="I30" s="26">
        <f>'7月1日'!$D$8</f>
        <v>0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14695</v>
      </c>
      <c r="G31" s="28">
        <f>'5月1日'!$E$8</f>
        <v>0</v>
      </c>
      <c r="H31" s="28">
        <f>'6月1日'!$E$8</f>
        <v>0</v>
      </c>
      <c r="I31" s="28">
        <f>'7月1日'!$E$8</f>
        <v>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5725</v>
      </c>
      <c r="G32" s="24">
        <f>'5月1日'!$B$9</f>
        <v>0</v>
      </c>
      <c r="H32" s="24">
        <f>'6月1日'!$B$9</f>
        <v>0</v>
      </c>
      <c r="I32" s="24">
        <f>'7月1日'!$B$9</f>
        <v>0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4832</v>
      </c>
      <c r="G33" s="26">
        <f>'5月1日'!$C$9</f>
        <v>0</v>
      </c>
      <c r="H33" s="26">
        <f>'6月1日'!$C$9</f>
        <v>0</v>
      </c>
      <c r="I33" s="26">
        <f>'7月1日'!$C$9</f>
        <v>0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5562</v>
      </c>
      <c r="G34" s="26">
        <f>'5月1日'!$D$9</f>
        <v>0</v>
      </c>
      <c r="H34" s="26">
        <f>'6月1日'!$D$9</f>
        <v>0</v>
      </c>
      <c r="I34" s="26">
        <f>'7月1日'!$D$9</f>
        <v>0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10394</v>
      </c>
      <c r="G35" s="28">
        <f>'5月1日'!$E$9</f>
        <v>0</v>
      </c>
      <c r="H35" s="28">
        <f>'6月1日'!$E$9</f>
        <v>0</v>
      </c>
      <c r="I35" s="28">
        <f>'7月1日'!$E$9</f>
        <v>0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8438</v>
      </c>
      <c r="G36" s="24">
        <f>'5月1日'!$B$10</f>
        <v>0</v>
      </c>
      <c r="H36" s="24">
        <f>'6月1日'!$B$10</f>
        <v>0</v>
      </c>
      <c r="I36" s="24">
        <f>'7月1日'!$B$10</f>
        <v>0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7849</v>
      </c>
      <c r="G37" s="26">
        <f>'5月1日'!$C$10</f>
        <v>0</v>
      </c>
      <c r="H37" s="26">
        <f>'6月1日'!$C$10</f>
        <v>0</v>
      </c>
      <c r="I37" s="26">
        <f>'7月1日'!$C$10</f>
        <v>0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8784</v>
      </c>
      <c r="G38" s="26">
        <f>'5月1日'!$D$10</f>
        <v>0</v>
      </c>
      <c r="H38" s="26">
        <f>'6月1日'!$D$10</f>
        <v>0</v>
      </c>
      <c r="I38" s="26">
        <f>'7月1日'!$D$10</f>
        <v>0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16633</v>
      </c>
      <c r="G39" s="28">
        <f>'5月1日'!$E$10</f>
        <v>0</v>
      </c>
      <c r="H39" s="28">
        <f>'6月1日'!$E$10</f>
        <v>0</v>
      </c>
      <c r="I39" s="28">
        <f>'7月1日'!$E$10</f>
        <v>0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7094</v>
      </c>
      <c r="G40" s="24">
        <f>'5月1日'!$B$11</f>
        <v>0</v>
      </c>
      <c r="H40" s="24">
        <f>'6月1日'!$B$11</f>
        <v>0</v>
      </c>
      <c r="I40" s="24">
        <f>'7月1日'!$B$11</f>
        <v>0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6376</v>
      </c>
      <c r="G41" s="26">
        <f>'5月1日'!$C$11</f>
        <v>0</v>
      </c>
      <c r="H41" s="26">
        <f>'6月1日'!$C$11</f>
        <v>0</v>
      </c>
      <c r="I41" s="26">
        <f>'7月1日'!$C$11</f>
        <v>0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7041</v>
      </c>
      <c r="G42" s="26">
        <f>'5月1日'!$D$11</f>
        <v>0</v>
      </c>
      <c r="H42" s="26">
        <f>'6月1日'!$D$11</f>
        <v>0</v>
      </c>
      <c r="I42" s="26">
        <f>'7月1日'!$D$11</f>
        <v>0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13417</v>
      </c>
      <c r="G43" s="28">
        <f>'5月1日'!$E$11</f>
        <v>0</v>
      </c>
      <c r="H43" s="28">
        <f>'6月1日'!$E$11</f>
        <v>0</v>
      </c>
      <c r="I43" s="28">
        <f>'7月1日'!$E$11</f>
        <v>0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12593</v>
      </c>
      <c r="G44" s="24">
        <f>'5月1日'!$B$12</f>
        <v>0</v>
      </c>
      <c r="H44" s="24">
        <f>'6月1日'!$B$12</f>
        <v>0</v>
      </c>
      <c r="I44" s="24">
        <f>'7月1日'!$B$12</f>
        <v>0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11404</v>
      </c>
      <c r="G45" s="26">
        <f>'5月1日'!$C$12</f>
        <v>0</v>
      </c>
      <c r="H45" s="26">
        <f>'6月1日'!$C$12</f>
        <v>0</v>
      </c>
      <c r="I45" s="26">
        <f>'7月1日'!$C$12</f>
        <v>0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12800</v>
      </c>
      <c r="G46" s="26">
        <f>'5月1日'!$D$12</f>
        <v>0</v>
      </c>
      <c r="H46" s="26">
        <f>'6月1日'!$D$12</f>
        <v>0</v>
      </c>
      <c r="I46" s="26">
        <f>'7月1日'!$D$12</f>
        <v>0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24204</v>
      </c>
      <c r="G47" s="28">
        <f>'5月1日'!$E$12</f>
        <v>0</v>
      </c>
      <c r="H47" s="28">
        <f>'6月1日'!$E$12</f>
        <v>0</v>
      </c>
      <c r="I47" s="28">
        <f>'7月1日'!$E$12</f>
        <v>0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9713</v>
      </c>
      <c r="G48" s="24">
        <f>'5月1日'!$B$13</f>
        <v>0</v>
      </c>
      <c r="H48" s="24">
        <f>'6月1日'!$B$13</f>
        <v>0</v>
      </c>
      <c r="I48" s="24">
        <f>'7月1日'!$B$13</f>
        <v>0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9609</v>
      </c>
      <c r="G49" s="26">
        <f>'5月1日'!$C$13</f>
        <v>0</v>
      </c>
      <c r="H49" s="26">
        <f>'6月1日'!$C$13</f>
        <v>0</v>
      </c>
      <c r="I49" s="26">
        <f>'7月1日'!$C$13</f>
        <v>0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10681</v>
      </c>
      <c r="G50" s="26">
        <f>'5月1日'!$D$13</f>
        <v>0</v>
      </c>
      <c r="H50" s="26">
        <f>'6月1日'!$D$13</f>
        <v>0</v>
      </c>
      <c r="I50" s="26">
        <f>'7月1日'!$D$13</f>
        <v>0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20290</v>
      </c>
      <c r="G51" s="28">
        <f>'5月1日'!$E$13</f>
        <v>0</v>
      </c>
      <c r="H51" s="28">
        <f>'6月1日'!$E$13</f>
        <v>0</v>
      </c>
      <c r="I51" s="28">
        <f>'7月1日'!$E$13</f>
        <v>0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13291</v>
      </c>
      <c r="G52" s="24">
        <f>'5月1日'!$B$14</f>
        <v>0</v>
      </c>
      <c r="H52" s="24">
        <f>'6月1日'!$B$14</f>
        <v>0</v>
      </c>
      <c r="I52" s="24">
        <f>'7月1日'!$B$14</f>
        <v>0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12453</v>
      </c>
      <c r="G53" s="26">
        <f>'5月1日'!$C$14</f>
        <v>0</v>
      </c>
      <c r="H53" s="26">
        <f>'6月1日'!$C$14</f>
        <v>0</v>
      </c>
      <c r="I53" s="26">
        <f>'7月1日'!$C$14</f>
        <v>0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14247</v>
      </c>
      <c r="G54" s="26">
        <f>'5月1日'!$D$14</f>
        <v>0</v>
      </c>
      <c r="H54" s="26">
        <f>'6月1日'!$D$14</f>
        <v>0</v>
      </c>
      <c r="I54" s="26">
        <f>'7月1日'!$D$14</f>
        <v>0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26700</v>
      </c>
      <c r="G55" s="28">
        <f>'5月1日'!$E$14</f>
        <v>0</v>
      </c>
      <c r="H55" s="28">
        <f>'6月1日'!$E$14</f>
        <v>0</v>
      </c>
      <c r="I55" s="28">
        <f>'7月1日'!$E$14</f>
        <v>0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7731</v>
      </c>
      <c r="G56" s="24">
        <f>'5月1日'!$B$15</f>
        <v>0</v>
      </c>
      <c r="H56" s="24">
        <f>'6月1日'!$B$15</f>
        <v>0</v>
      </c>
      <c r="I56" s="24">
        <f>'7月1日'!$B$15</f>
        <v>0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8246</v>
      </c>
      <c r="G57" s="26">
        <f>'5月1日'!$C$15</f>
        <v>0</v>
      </c>
      <c r="H57" s="26">
        <f>'6月1日'!$C$15</f>
        <v>0</v>
      </c>
      <c r="I57" s="26">
        <f>'7月1日'!$C$15</f>
        <v>0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8847</v>
      </c>
      <c r="G58" s="26">
        <f>'5月1日'!$D$15</f>
        <v>0</v>
      </c>
      <c r="H58" s="26">
        <f>'6月1日'!$D$15</f>
        <v>0</v>
      </c>
      <c r="I58" s="26">
        <f>'7月1日'!$D$15</f>
        <v>0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17093</v>
      </c>
      <c r="G59" s="28">
        <f>'5月1日'!$E$15</f>
        <v>0</v>
      </c>
      <c r="H59" s="28">
        <f>'6月1日'!$E$15</f>
        <v>0</v>
      </c>
      <c r="I59" s="28">
        <f>'7月1日'!$E$15</f>
        <v>0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2791</v>
      </c>
      <c r="G60" s="24">
        <f>'5月1日'!$B$16</f>
        <v>0</v>
      </c>
      <c r="H60" s="24">
        <f>'6月1日'!$B$16</f>
        <v>0</v>
      </c>
      <c r="I60" s="24">
        <f>'7月1日'!$B$16</f>
        <v>0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3042</v>
      </c>
      <c r="G61" s="26">
        <f>'5月1日'!$C$16</f>
        <v>0</v>
      </c>
      <c r="H61" s="26">
        <f>'6月1日'!$C$16</f>
        <v>0</v>
      </c>
      <c r="I61" s="26">
        <f>'7月1日'!$C$16</f>
        <v>0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3221</v>
      </c>
      <c r="G62" s="26">
        <f>'5月1日'!$D$16</f>
        <v>0</v>
      </c>
      <c r="H62" s="26">
        <f>'6月1日'!$D$16</f>
        <v>0</v>
      </c>
      <c r="I62" s="26">
        <f>'7月1日'!$D$16</f>
        <v>0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6263</v>
      </c>
      <c r="G63" s="28">
        <f>'5月1日'!$E$16</f>
        <v>0</v>
      </c>
      <c r="H63" s="28">
        <f>'6月1日'!$E$16</f>
        <v>0</v>
      </c>
      <c r="I63" s="28">
        <f>'7月1日'!$E$16</f>
        <v>0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3978</v>
      </c>
      <c r="G64" s="24">
        <f>'5月1日'!$B$17</f>
        <v>0</v>
      </c>
      <c r="H64" s="24">
        <f>'6月1日'!$B$17</f>
        <v>0</v>
      </c>
      <c r="I64" s="24">
        <f>'7月1日'!$B$17</f>
        <v>0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3996</v>
      </c>
      <c r="G65" s="26">
        <f>'5月1日'!$C$17</f>
        <v>0</v>
      </c>
      <c r="H65" s="26">
        <f>'6月1日'!$C$17</f>
        <v>0</v>
      </c>
      <c r="I65" s="26">
        <f>'7月1日'!$C$17</f>
        <v>0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4345</v>
      </c>
      <c r="G66" s="26">
        <f>'5月1日'!$D$17</f>
        <v>0</v>
      </c>
      <c r="H66" s="26">
        <f>'6月1日'!$D$17</f>
        <v>0</v>
      </c>
      <c r="I66" s="26">
        <f>'7月1日'!$D$17</f>
        <v>0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8341</v>
      </c>
      <c r="G67" s="28">
        <f>'5月1日'!$E$17</f>
        <v>0</v>
      </c>
      <c r="H67" s="28">
        <f>'6月1日'!$E$17</f>
        <v>0</v>
      </c>
      <c r="I67" s="28">
        <f>'7月1日'!$E$17</f>
        <v>0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776</v>
      </c>
      <c r="G68" s="24">
        <f>'5月1日'!$B$18</f>
        <v>0</v>
      </c>
      <c r="H68" s="24">
        <f>'6月1日'!$B$18</f>
        <v>0</v>
      </c>
      <c r="I68" s="24">
        <f>'7月1日'!$B$18</f>
        <v>0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843</v>
      </c>
      <c r="G69" s="26">
        <f>'5月1日'!$C$18</f>
        <v>0</v>
      </c>
      <c r="H69" s="26">
        <f>'6月1日'!$C$18</f>
        <v>0</v>
      </c>
      <c r="I69" s="26">
        <f>'7月1日'!$C$18</f>
        <v>0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573</v>
      </c>
      <c r="G70" s="26">
        <f>'5月1日'!$D$18</f>
        <v>0</v>
      </c>
      <c r="H70" s="26">
        <f>'6月1日'!$D$18</f>
        <v>0</v>
      </c>
      <c r="I70" s="26">
        <f>'7月1日'!$D$18</f>
        <v>0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1416</v>
      </c>
      <c r="G71" s="28">
        <f>'5月1日'!$E$18</f>
        <v>0</v>
      </c>
      <c r="H71" s="28">
        <f>'6月1日'!$E$18</f>
        <v>0</v>
      </c>
      <c r="I71" s="28">
        <f>'7月1日'!$E$18</f>
        <v>0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1212</v>
      </c>
      <c r="G72" s="24">
        <f>'5月1日'!$B$19</f>
        <v>0</v>
      </c>
      <c r="H72" s="24">
        <f>'6月1日'!$B$19</f>
        <v>0</v>
      </c>
      <c r="I72" s="24">
        <f>'7月1日'!$B$19</f>
        <v>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1046</v>
      </c>
      <c r="G73" s="26">
        <f>'5月1日'!$C$19</f>
        <v>0</v>
      </c>
      <c r="H73" s="26">
        <f>'6月1日'!$C$19</f>
        <v>0</v>
      </c>
      <c r="I73" s="26">
        <f>'7月1日'!$C$19</f>
        <v>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1127</v>
      </c>
      <c r="G74" s="26">
        <f>'5月1日'!$D$19</f>
        <v>0</v>
      </c>
      <c r="H74" s="26">
        <f>'6月1日'!$D$19</f>
        <v>0</v>
      </c>
      <c r="I74" s="26">
        <f>'7月1日'!$D$19</f>
        <v>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2173</v>
      </c>
      <c r="G75" s="28">
        <f>'5月1日'!$E$19</f>
        <v>0</v>
      </c>
      <c r="H75" s="28">
        <f>'6月1日'!$E$19</f>
        <v>0</v>
      </c>
      <c r="I75" s="28">
        <f>'7月1日'!$E$19</f>
        <v>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7895</v>
      </c>
      <c r="G76" s="24">
        <f>'5月1日'!$B$20</f>
        <v>0</v>
      </c>
      <c r="H76" s="24">
        <f>'6月1日'!$B$20</f>
        <v>0</v>
      </c>
      <c r="I76" s="24">
        <f>'7月1日'!$B$20</f>
        <v>0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7905</v>
      </c>
      <c r="G77" s="26">
        <f>'5月1日'!$C$20</f>
        <v>0</v>
      </c>
      <c r="H77" s="26">
        <f>'6月1日'!$C$20</f>
        <v>0</v>
      </c>
      <c r="I77" s="26">
        <f>'7月1日'!$C$20</f>
        <v>0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8252</v>
      </c>
      <c r="G78" s="26">
        <f>'5月1日'!$D$20</f>
        <v>0</v>
      </c>
      <c r="H78" s="26">
        <f>'6月1日'!$D$20</f>
        <v>0</v>
      </c>
      <c r="I78" s="26">
        <f>'7月1日'!$D$20</f>
        <v>0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16157</v>
      </c>
      <c r="G79" s="28">
        <f>'5月1日'!$E$20</f>
        <v>0</v>
      </c>
      <c r="H79" s="28">
        <f>'6月1日'!$E$20</f>
        <v>0</v>
      </c>
      <c r="I79" s="28">
        <f>'7月1日'!$E$20</f>
        <v>0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2611</v>
      </c>
      <c r="G80" s="24">
        <f>'5月1日'!$B$21</f>
        <v>0</v>
      </c>
      <c r="H80" s="24">
        <f>'6月1日'!$B$21</f>
        <v>0</v>
      </c>
      <c r="I80" s="24">
        <f>'7月1日'!$B$21</f>
        <v>0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2442</v>
      </c>
      <c r="G81" s="26">
        <f>'5月1日'!$C$21</f>
        <v>0</v>
      </c>
      <c r="H81" s="26">
        <f>'6月1日'!$C$21</f>
        <v>0</v>
      </c>
      <c r="I81" s="26">
        <f>'7月1日'!$C$21</f>
        <v>0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2620</v>
      </c>
      <c r="G82" s="26">
        <f>'5月1日'!$D$21</f>
        <v>0</v>
      </c>
      <c r="H82" s="26">
        <f>'6月1日'!$D$21</f>
        <v>0</v>
      </c>
      <c r="I82" s="26">
        <f>'7月1日'!$D$21</f>
        <v>0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5062</v>
      </c>
      <c r="G83" s="28">
        <f>'5月1日'!$E$21</f>
        <v>0</v>
      </c>
      <c r="H83" s="28">
        <f>'6月1日'!$E$21</f>
        <v>0</v>
      </c>
      <c r="I83" s="28">
        <f>'7月1日'!$E$21</f>
        <v>0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5971</v>
      </c>
      <c r="G84" s="24">
        <f>'5月1日'!$B$22</f>
        <v>0</v>
      </c>
      <c r="H84" s="24">
        <f>'6月1日'!$B$22</f>
        <v>0</v>
      </c>
      <c r="I84" s="24">
        <f>'7月1日'!$B$22</f>
        <v>0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6259</v>
      </c>
      <c r="G85" s="26">
        <f>'5月1日'!$C$22</f>
        <v>0</v>
      </c>
      <c r="H85" s="26">
        <f>'6月1日'!$C$22</f>
        <v>0</v>
      </c>
      <c r="I85" s="26">
        <f>'7月1日'!$C$22</f>
        <v>0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6790</v>
      </c>
      <c r="G86" s="26">
        <f>'5月1日'!$D$22</f>
        <v>0</v>
      </c>
      <c r="H86" s="26">
        <f>'6月1日'!$D$22</f>
        <v>0</v>
      </c>
      <c r="I86" s="26">
        <f>'7月1日'!$D$22</f>
        <v>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13049</v>
      </c>
      <c r="G87" s="28">
        <f>'5月1日'!$E$22</f>
        <v>0</v>
      </c>
      <c r="H87" s="28">
        <f>'6月1日'!$E$22</f>
        <v>0</v>
      </c>
      <c r="I87" s="28">
        <f>'7月1日'!$E$22</f>
        <v>0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2722</v>
      </c>
      <c r="G88" s="24">
        <f>'5月1日'!$B$23</f>
        <v>0</v>
      </c>
      <c r="H88" s="24">
        <f>'6月1日'!$B$23</f>
        <v>0</v>
      </c>
      <c r="I88" s="24">
        <f>'7月1日'!$B$23</f>
        <v>0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3121</v>
      </c>
      <c r="G89" s="26">
        <f>'5月1日'!$C$23</f>
        <v>0</v>
      </c>
      <c r="H89" s="26">
        <f>'6月1日'!$C$23</f>
        <v>0</v>
      </c>
      <c r="I89" s="26">
        <f>'7月1日'!$C$23</f>
        <v>0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3379</v>
      </c>
      <c r="G90" s="26">
        <f>'5月1日'!$D$23</f>
        <v>0</v>
      </c>
      <c r="H90" s="26">
        <f>'6月1日'!$D$23</f>
        <v>0</v>
      </c>
      <c r="I90" s="26">
        <f>'7月1日'!$D$23</f>
        <v>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6500</v>
      </c>
      <c r="G91" s="28">
        <f>'5月1日'!$E$23</f>
        <v>0</v>
      </c>
      <c r="H91" s="28">
        <f>'6月1日'!$E$23</f>
        <v>0</v>
      </c>
      <c r="I91" s="28">
        <f>'7月1日'!$E$23</f>
        <v>0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1672</v>
      </c>
      <c r="G92" s="30">
        <f>'5月1日'!$B$24</f>
        <v>0</v>
      </c>
      <c r="H92" s="30">
        <f>'6月1日'!$B$24</f>
        <v>0</v>
      </c>
      <c r="I92" s="30">
        <f>'7月1日'!$B$24</f>
        <v>0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1603</v>
      </c>
      <c r="G93" s="26">
        <f>'5月1日'!$C$24</f>
        <v>0</v>
      </c>
      <c r="H93" s="26">
        <f>'6月1日'!$C$24</f>
        <v>0</v>
      </c>
      <c r="I93" s="26">
        <f>'7月1日'!$C$24</f>
        <v>0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1786</v>
      </c>
      <c r="G94" s="26">
        <f>'5月1日'!$D$24</f>
        <v>0</v>
      </c>
      <c r="H94" s="26">
        <f>'6月1日'!$D$24</f>
        <v>0</v>
      </c>
      <c r="I94" s="26">
        <f>'7月1日'!$D$24</f>
        <v>0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3389</v>
      </c>
      <c r="G95" s="28">
        <f>'5月1日'!$E$24</f>
        <v>0</v>
      </c>
      <c r="H95" s="28">
        <f>'6月1日'!$E$24</f>
        <v>0</v>
      </c>
      <c r="I95" s="28">
        <f>'7月1日'!$E$24</f>
        <v>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122425</v>
      </c>
      <c r="G96" s="24">
        <f t="shared" si="0"/>
        <v>0</v>
      </c>
      <c r="H96" s="24">
        <f t="shared" si="0"/>
        <v>0</v>
      </c>
      <c r="I96" s="24">
        <f t="shared" si="0"/>
        <v>0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115804</v>
      </c>
      <c r="G97" s="26">
        <f t="shared" si="1"/>
        <v>0</v>
      </c>
      <c r="H97" s="26">
        <f t="shared" si="1"/>
        <v>0</v>
      </c>
      <c r="I97" s="26">
        <f t="shared" si="1"/>
        <v>0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127676</v>
      </c>
      <c r="G98" s="26">
        <f t="shared" si="2"/>
        <v>0</v>
      </c>
      <c r="H98" s="26">
        <f t="shared" si="2"/>
        <v>0</v>
      </c>
      <c r="I98" s="26">
        <f t="shared" si="2"/>
        <v>0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243480</v>
      </c>
      <c r="G99" s="32">
        <f t="shared" si="3"/>
        <v>0</v>
      </c>
      <c r="H99" s="32">
        <f t="shared" si="3"/>
        <v>0</v>
      </c>
      <c r="I99" s="32">
        <f t="shared" si="3"/>
        <v>0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/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2882</v>
      </c>
      <c r="C2" s="6">
        <v>2379</v>
      </c>
      <c r="D2" s="6">
        <v>2778</v>
      </c>
      <c r="E2" s="6">
        <v>5157</v>
      </c>
    </row>
    <row r="3" spans="1:5" x14ac:dyDescent="0.15">
      <c r="A3" s="19" t="s">
        <v>44</v>
      </c>
      <c r="B3" s="6">
        <v>954</v>
      </c>
      <c r="C3" s="6">
        <v>800</v>
      </c>
      <c r="D3" s="6">
        <v>901</v>
      </c>
      <c r="E3" s="6">
        <v>1701</v>
      </c>
    </row>
    <row r="4" spans="1:5" x14ac:dyDescent="0.15">
      <c r="A4" s="19" t="s">
        <v>19</v>
      </c>
      <c r="B4" s="6">
        <v>1053</v>
      </c>
      <c r="C4" s="6">
        <v>804</v>
      </c>
      <c r="D4" s="6">
        <v>913</v>
      </c>
      <c r="E4" s="6">
        <v>1717</v>
      </c>
    </row>
    <row r="5" spans="1:5" x14ac:dyDescent="0.15">
      <c r="A5" s="19" t="s">
        <v>20</v>
      </c>
      <c r="B5" s="6">
        <v>3618</v>
      </c>
      <c r="C5" s="6">
        <v>2786</v>
      </c>
      <c r="D5" s="6">
        <v>3209</v>
      </c>
      <c r="E5" s="6">
        <v>5995</v>
      </c>
    </row>
    <row r="6" spans="1:5" x14ac:dyDescent="0.15">
      <c r="A6" s="19" t="s">
        <v>45</v>
      </c>
      <c r="B6" s="6">
        <v>5143</v>
      </c>
      <c r="C6" s="6">
        <v>4398</v>
      </c>
      <c r="D6" s="6">
        <v>5089</v>
      </c>
      <c r="E6" s="6">
        <v>9487</v>
      </c>
    </row>
    <row r="7" spans="1:5" x14ac:dyDescent="0.15">
      <c r="A7" s="19" t="s">
        <v>46</v>
      </c>
      <c r="B7" s="6">
        <v>7280</v>
      </c>
      <c r="C7" s="6">
        <v>6553</v>
      </c>
      <c r="D7" s="6">
        <v>7094</v>
      </c>
      <c r="E7" s="6">
        <v>13647</v>
      </c>
    </row>
    <row r="8" spans="1:5" x14ac:dyDescent="0.15">
      <c r="A8" s="19" t="s">
        <v>47</v>
      </c>
      <c r="B8" s="6">
        <v>7282</v>
      </c>
      <c r="C8" s="6">
        <v>7058</v>
      </c>
      <c r="D8" s="6">
        <v>7637</v>
      </c>
      <c r="E8" s="6">
        <v>14695</v>
      </c>
    </row>
    <row r="9" spans="1:5" x14ac:dyDescent="0.15">
      <c r="A9" s="19" t="s">
        <v>24</v>
      </c>
      <c r="B9" s="6">
        <v>5725</v>
      </c>
      <c r="C9" s="6">
        <v>4832</v>
      </c>
      <c r="D9" s="6">
        <v>5562</v>
      </c>
      <c r="E9" s="6">
        <v>10394</v>
      </c>
    </row>
    <row r="10" spans="1:5" x14ac:dyDescent="0.15">
      <c r="A10" s="19" t="s">
        <v>48</v>
      </c>
      <c r="B10" s="6">
        <v>8438</v>
      </c>
      <c r="C10" s="6">
        <v>7849</v>
      </c>
      <c r="D10" s="6">
        <v>8784</v>
      </c>
      <c r="E10" s="6">
        <v>16633</v>
      </c>
    </row>
    <row r="11" spans="1:5" x14ac:dyDescent="0.15">
      <c r="A11" s="19" t="s">
        <v>26</v>
      </c>
      <c r="B11" s="6">
        <v>7094</v>
      </c>
      <c r="C11" s="6">
        <v>6376</v>
      </c>
      <c r="D11" s="6">
        <v>7041</v>
      </c>
      <c r="E11" s="6">
        <v>13417</v>
      </c>
    </row>
    <row r="12" spans="1:5" x14ac:dyDescent="0.15">
      <c r="A12" s="19" t="s">
        <v>27</v>
      </c>
      <c r="B12" s="6">
        <v>12593</v>
      </c>
      <c r="C12" s="6">
        <v>11404</v>
      </c>
      <c r="D12" s="6">
        <v>12800</v>
      </c>
      <c r="E12" s="6">
        <v>24204</v>
      </c>
    </row>
    <row r="13" spans="1:5" x14ac:dyDescent="0.15">
      <c r="A13" s="19" t="s">
        <v>49</v>
      </c>
      <c r="B13" s="6">
        <v>9713</v>
      </c>
      <c r="C13" s="6">
        <v>9609</v>
      </c>
      <c r="D13" s="6">
        <v>10681</v>
      </c>
      <c r="E13" s="6">
        <v>20290</v>
      </c>
    </row>
    <row r="14" spans="1:5" x14ac:dyDescent="0.15">
      <c r="A14" s="19" t="s">
        <v>29</v>
      </c>
      <c r="B14" s="6">
        <v>13291</v>
      </c>
      <c r="C14" s="6">
        <v>12453</v>
      </c>
      <c r="D14" s="6">
        <v>14247</v>
      </c>
      <c r="E14" s="6">
        <v>26700</v>
      </c>
    </row>
    <row r="15" spans="1:5" x14ac:dyDescent="0.15">
      <c r="A15" s="19" t="s">
        <v>30</v>
      </c>
      <c r="B15" s="6">
        <v>7731</v>
      </c>
      <c r="C15" s="6">
        <v>8246</v>
      </c>
      <c r="D15" s="6">
        <v>8847</v>
      </c>
      <c r="E15" s="6">
        <v>17093</v>
      </c>
    </row>
    <row r="16" spans="1:5" x14ac:dyDescent="0.15">
      <c r="A16" s="19" t="s">
        <v>31</v>
      </c>
      <c r="B16" s="6">
        <v>2791</v>
      </c>
      <c r="C16" s="6">
        <v>3042</v>
      </c>
      <c r="D16" s="6">
        <v>3221</v>
      </c>
      <c r="E16" s="6">
        <v>6263</v>
      </c>
    </row>
    <row r="17" spans="1:5" x14ac:dyDescent="0.15">
      <c r="A17" s="19" t="s">
        <v>32</v>
      </c>
      <c r="B17" s="6">
        <v>3978</v>
      </c>
      <c r="C17" s="6">
        <v>3996</v>
      </c>
      <c r="D17" s="6">
        <v>4345</v>
      </c>
      <c r="E17" s="6">
        <v>8341</v>
      </c>
    </row>
    <row r="18" spans="1:5" x14ac:dyDescent="0.15">
      <c r="A18" s="19" t="s">
        <v>33</v>
      </c>
      <c r="B18" s="6">
        <v>776</v>
      </c>
      <c r="C18" s="6">
        <v>843</v>
      </c>
      <c r="D18" s="6">
        <v>573</v>
      </c>
      <c r="E18" s="6">
        <v>1416</v>
      </c>
    </row>
    <row r="19" spans="1:5" x14ac:dyDescent="0.15">
      <c r="A19" s="19" t="s">
        <v>50</v>
      </c>
      <c r="B19" s="6">
        <v>1212</v>
      </c>
      <c r="C19" s="6">
        <v>1046</v>
      </c>
      <c r="D19" s="6">
        <v>1127</v>
      </c>
      <c r="E19" s="6">
        <v>2173</v>
      </c>
    </row>
    <row r="20" spans="1:5" x14ac:dyDescent="0.15">
      <c r="A20" s="19" t="s">
        <v>35</v>
      </c>
      <c r="B20" s="6">
        <v>7895</v>
      </c>
      <c r="C20" s="6">
        <v>7905</v>
      </c>
      <c r="D20" s="6">
        <v>8252</v>
      </c>
      <c r="E20" s="6">
        <v>16157</v>
      </c>
    </row>
    <row r="21" spans="1:5" x14ac:dyDescent="0.15">
      <c r="A21" s="19" t="s">
        <v>36</v>
      </c>
      <c r="B21" s="6">
        <v>2611</v>
      </c>
      <c r="C21" s="6">
        <v>2442</v>
      </c>
      <c r="D21" s="6">
        <v>2620</v>
      </c>
      <c r="E21" s="6">
        <v>5062</v>
      </c>
    </row>
    <row r="22" spans="1:5" x14ac:dyDescent="0.15">
      <c r="A22" s="19" t="s">
        <v>51</v>
      </c>
      <c r="B22" s="6">
        <v>5971</v>
      </c>
      <c r="C22" s="6">
        <v>6259</v>
      </c>
      <c r="D22" s="6">
        <v>6790</v>
      </c>
      <c r="E22" s="6">
        <v>13049</v>
      </c>
    </row>
    <row r="23" spans="1:5" x14ac:dyDescent="0.15">
      <c r="A23" s="19" t="s">
        <v>38</v>
      </c>
      <c r="B23" s="6">
        <v>2722</v>
      </c>
      <c r="C23" s="6">
        <v>3121</v>
      </c>
      <c r="D23" s="6">
        <v>3379</v>
      </c>
      <c r="E23" s="6">
        <v>6500</v>
      </c>
    </row>
    <row r="24" spans="1:5" x14ac:dyDescent="0.15">
      <c r="A24" s="20" t="s">
        <v>39</v>
      </c>
      <c r="B24" s="6">
        <v>1672</v>
      </c>
      <c r="C24" s="6">
        <v>1603</v>
      </c>
      <c r="D24" s="6">
        <v>1786</v>
      </c>
      <c r="E24" s="6">
        <v>3389</v>
      </c>
    </row>
    <row r="25" spans="1:5" x14ac:dyDescent="0.15">
      <c r="A25" s="21" t="s">
        <v>40</v>
      </c>
      <c r="B25" s="6">
        <f>SUM(B2:B24)</f>
        <v>122425</v>
      </c>
      <c r="C25" s="6">
        <f>SUM(C2:C24)</f>
        <v>115804</v>
      </c>
      <c r="D25" s="6">
        <f>SUM(D2:D24)</f>
        <v>127676</v>
      </c>
      <c r="E25" s="6">
        <f>SUM(E2:E24)</f>
        <v>243480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68</v>
      </c>
      <c r="B6" s="6"/>
      <c r="C6" s="6"/>
      <c r="D6" s="6"/>
      <c r="E6" s="6"/>
    </row>
    <row r="7" spans="1:5" x14ac:dyDescent="0.15">
      <c r="A7" s="19" t="s">
        <v>69</v>
      </c>
      <c r="B7" s="6"/>
      <c r="C7" s="6"/>
      <c r="D7" s="6"/>
      <c r="E7" s="6"/>
    </row>
    <row r="8" spans="1:5" x14ac:dyDescent="0.15">
      <c r="A8" s="19" t="s">
        <v>70</v>
      </c>
      <c r="B8" s="6"/>
      <c r="C8" s="6"/>
      <c r="D8" s="6"/>
      <c r="E8" s="6"/>
    </row>
    <row r="9" spans="1:5" x14ac:dyDescent="0.15">
      <c r="A9" s="19" t="s">
        <v>71</v>
      </c>
      <c r="B9" s="6"/>
      <c r="C9" s="6"/>
      <c r="D9" s="6"/>
      <c r="E9" s="6"/>
    </row>
    <row r="10" spans="1:5" x14ac:dyDescent="0.15">
      <c r="A10" s="19" t="s">
        <v>72</v>
      </c>
      <c r="B10" s="6"/>
      <c r="C10" s="6"/>
      <c r="D10" s="6"/>
      <c r="E10" s="6"/>
    </row>
    <row r="11" spans="1:5" x14ac:dyDescent="0.15">
      <c r="A11" s="19" t="s">
        <v>73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74</v>
      </c>
      <c r="B13" s="6"/>
      <c r="C13" s="6"/>
      <c r="D13" s="6"/>
      <c r="E13" s="6"/>
    </row>
    <row r="14" spans="1:5" x14ac:dyDescent="0.15">
      <c r="A14" s="19" t="s">
        <v>75</v>
      </c>
      <c r="B14" s="6"/>
      <c r="C14" s="6"/>
      <c r="D14" s="6"/>
      <c r="E14" s="6"/>
    </row>
    <row r="15" spans="1:5" x14ac:dyDescent="0.15">
      <c r="A15" s="19" t="s">
        <v>76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77</v>
      </c>
      <c r="B18" s="6"/>
      <c r="C18" s="6"/>
      <c r="D18" s="6"/>
      <c r="E18" s="6"/>
    </row>
    <row r="19" spans="1:5" x14ac:dyDescent="0.15">
      <c r="A19" s="19" t="s">
        <v>78</v>
      </c>
      <c r="B19" s="6"/>
      <c r="C19" s="6"/>
      <c r="D19" s="6"/>
      <c r="E19" s="6"/>
    </row>
    <row r="20" spans="1:5" x14ac:dyDescent="0.15">
      <c r="A20" s="19" t="s">
        <v>79</v>
      </c>
      <c r="B20" s="6"/>
      <c r="C20" s="6"/>
      <c r="D20" s="6"/>
      <c r="E20" s="6"/>
    </row>
    <row r="21" spans="1:5" x14ac:dyDescent="0.15">
      <c r="A21" s="19" t="s">
        <v>80</v>
      </c>
      <c r="B21" s="6"/>
      <c r="C21" s="6"/>
      <c r="D21" s="6"/>
      <c r="E21" s="6"/>
    </row>
    <row r="22" spans="1:5" x14ac:dyDescent="0.15">
      <c r="A22" s="19" t="s">
        <v>81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zoomScaleNormal="100" workbookViewId="0">
      <selection activeCell="B25" sqref="B25:E25"/>
    </sheetView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B25" sqref="B25:E25"/>
    </sheetView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2025-04-04T00:49:22Z</cp:lastPrinted>
  <dcterms:created xsi:type="dcterms:W3CDTF">2020-01-06T01:43:14Z</dcterms:created>
  <dcterms:modified xsi:type="dcterms:W3CDTF">2025-04-08T01:50:22Z</dcterms:modified>
</cp:coreProperties>
</file>