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840" yWindow="405" windowWidth="19155" windowHeight="7545" tabRatio="947" firstSheet="2" activeTab="9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<sst xmlns="http://schemas.openxmlformats.org/spreadsheetml/2006/main" count="471" uniqueCount="100">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</sst>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2902</v>
      </c>
      <c r="F4" s="24">
        <f>'4月1日'!$B$2</f>
        <v>2882</v>
      </c>
      <c r="G4" s="24">
        <f>'5月1日'!$B$2</f>
        <v>2898</v>
      </c>
      <c r="H4" s="24">
        <f>'6月1日'!$B$2</f>
        <v>2904</v>
      </c>
      <c r="I4" s="24">
        <f>'7月1日'!$B$2</f>
        <v>2898</v>
      </c>
      <c r="J4" s="24">
        <f>'8月1日'!$B$2</f>
        <v>2888</v>
      </c>
      <c r="K4" s="24">
        <f>'9月1日'!$B$2</f>
        <v>2885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2403</v>
      </c>
      <c r="F5" s="26">
        <f>'4月1日'!$C$2</f>
        <v>2379</v>
      </c>
      <c r="G5" s="26">
        <f>'5月1日'!$C$2</f>
        <v>2379</v>
      </c>
      <c r="H5" s="26">
        <f>'6月1日'!$C$2</f>
        <v>2384</v>
      </c>
      <c r="I5" s="26">
        <f>'7月1日'!$C$2</f>
        <v>2379</v>
      </c>
      <c r="J5" s="26">
        <f>'8月1日'!$C$2</f>
        <v>2372</v>
      </c>
      <c r="K5" s="26">
        <f>'9月1日'!$C$2</f>
        <v>2366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2805</v>
      </c>
      <c r="F6" s="26">
        <f>'4月1日'!$D$2</f>
        <v>2778</v>
      </c>
      <c r="G6" s="26">
        <f>'5月1日'!$D$2</f>
        <v>2788</v>
      </c>
      <c r="H6" s="26">
        <f>'6月1日'!$D$2</f>
        <v>2787</v>
      </c>
      <c r="I6" s="26">
        <f>'7月1日'!$D$2</f>
        <v>2782</v>
      </c>
      <c r="J6" s="26">
        <f>'8月1日'!$D$2</f>
        <v>2773</v>
      </c>
      <c r="K6" s="26">
        <f>'9月1日'!$D$2</f>
        <v>2767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5208</v>
      </c>
      <c r="F7" s="28">
        <f>'4月1日'!$E$2</f>
        <v>5157</v>
      </c>
      <c r="G7" s="28">
        <f>'5月1日'!$E$2</f>
        <v>5167</v>
      </c>
      <c r="H7" s="28">
        <f>'6月1日'!$E$2</f>
        <v>5171</v>
      </c>
      <c r="I7" s="28">
        <f>'7月1日'!$E$2</f>
        <v>5161</v>
      </c>
      <c r="J7" s="28">
        <f>'8月1日'!$E$2</f>
        <v>5145</v>
      </c>
      <c r="K7" s="28">
        <f>'9月1日'!$E$2</f>
        <v>5133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944</v>
      </c>
      <c r="F8" s="24">
        <f>'4月1日'!$B$3</f>
        <v>954</v>
      </c>
      <c r="G8" s="24">
        <f>'5月1日'!$B$3</f>
        <v>960</v>
      </c>
      <c r="H8" s="24">
        <f>'6月1日'!$B$3</f>
        <v>972</v>
      </c>
      <c r="I8" s="24">
        <f>'7月1日'!$B$3</f>
        <v>976</v>
      </c>
      <c r="J8" s="24">
        <f>'8月1日'!$B$3</f>
        <v>977</v>
      </c>
      <c r="K8" s="24">
        <f>'9月1日'!$B$3</f>
        <v>980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794</v>
      </c>
      <c r="F9" s="26">
        <f>'4月1日'!$C$3</f>
        <v>800</v>
      </c>
      <c r="G9" s="26">
        <f>'5月1日'!$C$3</f>
        <v>806</v>
      </c>
      <c r="H9" s="26">
        <f>'6月1日'!$C$3</f>
        <v>808</v>
      </c>
      <c r="I9" s="26">
        <f>'7月1日'!$C$3</f>
        <v>812</v>
      </c>
      <c r="J9" s="26">
        <f>'8月1日'!$C$3</f>
        <v>810</v>
      </c>
      <c r="K9" s="26">
        <f>'9月1日'!$C$3</f>
        <v>814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894</v>
      </c>
      <c r="F10" s="26">
        <f>'4月1日'!$D$3</f>
        <v>901</v>
      </c>
      <c r="G10" s="26">
        <f>'5月1日'!$D$3</f>
        <v>899</v>
      </c>
      <c r="H10" s="26">
        <f>'6月1日'!$D$3</f>
        <v>907</v>
      </c>
      <c r="I10" s="26">
        <f>'7月1日'!$D$3</f>
        <v>910</v>
      </c>
      <c r="J10" s="26">
        <f>'8月1日'!$D$3</f>
        <v>908</v>
      </c>
      <c r="K10" s="26">
        <f>'9月1日'!$D$3</f>
        <v>909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1688</v>
      </c>
      <c r="F11" s="28">
        <f>'4月1日'!$E$3</f>
        <v>1701</v>
      </c>
      <c r="G11" s="28">
        <f>'5月1日'!$E$3</f>
        <v>1705</v>
      </c>
      <c r="H11" s="28">
        <f>'6月1日'!$E$3</f>
        <v>1715</v>
      </c>
      <c r="I11" s="28">
        <f>'7月1日'!$E$3</f>
        <v>1722</v>
      </c>
      <c r="J11" s="28">
        <f>'8月1日'!$E$3</f>
        <v>1718</v>
      </c>
      <c r="K11" s="28">
        <f>'9月1日'!$E$3</f>
        <v>1723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1056</v>
      </c>
      <c r="F12" s="24">
        <f>'4月1日'!$B$4</f>
        <v>1053</v>
      </c>
      <c r="G12" s="24">
        <f>'5月1日'!$B$4</f>
        <v>1062</v>
      </c>
      <c r="H12" s="24">
        <f>'6月1日'!$B$4</f>
        <v>1062</v>
      </c>
      <c r="I12" s="24">
        <f>'7月1日'!$B$4</f>
        <v>1062</v>
      </c>
      <c r="J12" s="24">
        <f>'8月1日'!$B$4</f>
        <v>1062</v>
      </c>
      <c r="K12" s="24">
        <f>'9月1日'!$B$4</f>
        <v>1062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809</v>
      </c>
      <c r="F13" s="26">
        <f>'4月1日'!$C$4</f>
        <v>804</v>
      </c>
      <c r="G13" s="26">
        <f>'5月1日'!$C$4</f>
        <v>804</v>
      </c>
      <c r="H13" s="26">
        <f>'6月1日'!$C$4</f>
        <v>806</v>
      </c>
      <c r="I13" s="26">
        <f>'7月1日'!$C$4</f>
        <v>808</v>
      </c>
      <c r="J13" s="26">
        <f>'8月1日'!$C$4</f>
        <v>805</v>
      </c>
      <c r="K13" s="26">
        <f>'9月1日'!$C$4</f>
        <v>805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916</v>
      </c>
      <c r="F14" s="26">
        <f>'4月1日'!$D$4</f>
        <v>913</v>
      </c>
      <c r="G14" s="26">
        <f>'5月1日'!$D$4</f>
        <v>916</v>
      </c>
      <c r="H14" s="26">
        <f>'6月1日'!$D$4</f>
        <v>913</v>
      </c>
      <c r="I14" s="26">
        <f>'7月1日'!$D$4</f>
        <v>912</v>
      </c>
      <c r="J14" s="26">
        <f>'8月1日'!$D$4</f>
        <v>912</v>
      </c>
      <c r="K14" s="26">
        <f>'9月1日'!$D$4</f>
        <v>913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1725</v>
      </c>
      <c r="F15" s="28">
        <f>'4月1日'!$E$4</f>
        <v>1717</v>
      </c>
      <c r="G15" s="28">
        <f>'5月1日'!$E$4</f>
        <v>1720</v>
      </c>
      <c r="H15" s="28">
        <f>'6月1日'!$E$4</f>
        <v>1719</v>
      </c>
      <c r="I15" s="28">
        <f>'7月1日'!$E$4</f>
        <v>1720</v>
      </c>
      <c r="J15" s="28">
        <f>'8月1日'!$E$4</f>
        <v>1717</v>
      </c>
      <c r="K15" s="28">
        <f>'9月1日'!$E$4</f>
        <v>1718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3620</v>
      </c>
      <c r="F16" s="24">
        <f>'4月1日'!$B$5</f>
        <v>3618</v>
      </c>
      <c r="G16" s="24">
        <f>'5月1日'!$B$5</f>
        <v>3620</v>
      </c>
      <c r="H16" s="24">
        <f>'6月1日'!$B$5</f>
        <v>3623</v>
      </c>
      <c r="I16" s="24">
        <f>'7月1日'!$B$5</f>
        <v>3614</v>
      </c>
      <c r="J16" s="24">
        <f>'8月1日'!$B$5</f>
        <v>3605</v>
      </c>
      <c r="K16" s="24">
        <f>'9月1日'!$B$5</f>
        <v>3597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2789</v>
      </c>
      <c r="F17" s="26">
        <f>'4月1日'!$C$5</f>
        <v>2786</v>
      </c>
      <c r="G17" s="26">
        <f>'5月1日'!$C$5</f>
        <v>2781</v>
      </c>
      <c r="H17" s="26">
        <f>'6月1日'!$C$5</f>
        <v>2782</v>
      </c>
      <c r="I17" s="26">
        <f>'7月1日'!$C$5</f>
        <v>2776</v>
      </c>
      <c r="J17" s="26">
        <f>'8月1日'!$C$5</f>
        <v>2763</v>
      </c>
      <c r="K17" s="26">
        <f>'9月1日'!$C$5</f>
        <v>2763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3213</v>
      </c>
      <c r="F18" s="26">
        <f>'4月1日'!$D$5</f>
        <v>3209</v>
      </c>
      <c r="G18" s="26">
        <f>'5月1日'!$D$5</f>
        <v>3208</v>
      </c>
      <c r="H18" s="26">
        <f>'6月1日'!$D$5</f>
        <v>3198</v>
      </c>
      <c r="I18" s="26">
        <f>'7月1日'!$D$5</f>
        <v>3189</v>
      </c>
      <c r="J18" s="26">
        <f>'8月1日'!$D$5</f>
        <v>3178</v>
      </c>
      <c r="K18" s="26">
        <f>'9月1日'!$D$5</f>
        <v>3173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6002</v>
      </c>
      <c r="F19" s="28">
        <f>'4月1日'!$E$5</f>
        <v>5995</v>
      </c>
      <c r="G19" s="28">
        <f>'5月1日'!$E$5</f>
        <v>5989</v>
      </c>
      <c r="H19" s="28">
        <f>'6月1日'!$E$5</f>
        <v>5980</v>
      </c>
      <c r="I19" s="28">
        <f>'7月1日'!$E$5</f>
        <v>5965</v>
      </c>
      <c r="J19" s="28">
        <f>'8月1日'!$E$5</f>
        <v>5941</v>
      </c>
      <c r="K19" s="28">
        <f>'9月1日'!$E$5</f>
        <v>5936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5128</v>
      </c>
      <c r="F20" s="24">
        <f>'4月1日'!$B$6</f>
        <v>5143</v>
      </c>
      <c r="G20" s="24">
        <f>'5月1日'!$B$6</f>
        <v>5171</v>
      </c>
      <c r="H20" s="24">
        <f>'6月1日'!$B$6</f>
        <v>5162</v>
      </c>
      <c r="I20" s="24">
        <f>'7月1日'!$B$6</f>
        <v>5154</v>
      </c>
      <c r="J20" s="24">
        <f>'8月1日'!$B$6</f>
        <v>5142</v>
      </c>
      <c r="K20" s="24">
        <f>'9月1日'!$B$6</f>
        <v>5149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4405</v>
      </c>
      <c r="F21" s="26">
        <f>'4月1日'!$C$6</f>
        <v>4398</v>
      </c>
      <c r="G21" s="26">
        <f>'5月1日'!$C$6</f>
        <v>4405</v>
      </c>
      <c r="H21" s="26">
        <f>'6月1日'!$C$6</f>
        <v>4395</v>
      </c>
      <c r="I21" s="26">
        <f>'7月1日'!$C$6</f>
        <v>4384</v>
      </c>
      <c r="J21" s="26">
        <f>'8月1日'!$C$6</f>
        <v>4374</v>
      </c>
      <c r="K21" s="26">
        <f>'9月1日'!$C$6</f>
        <v>4376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5096</v>
      </c>
      <c r="F22" s="26">
        <f>'4月1日'!$D$6</f>
        <v>5089</v>
      </c>
      <c r="G22" s="26">
        <f>'5月1日'!$D$6</f>
        <v>5093</v>
      </c>
      <c r="H22" s="26">
        <f>'6月1日'!$D$6</f>
        <v>5091</v>
      </c>
      <c r="I22" s="26">
        <f>'7月1日'!$D$6</f>
        <v>5075</v>
      </c>
      <c r="J22" s="26">
        <f>'8月1日'!$D$6</f>
        <v>5073</v>
      </c>
      <c r="K22" s="26">
        <f>'9月1日'!$D$6</f>
        <v>5065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9501</v>
      </c>
      <c r="F23" s="28">
        <f>'4月1日'!$E$6</f>
        <v>9487</v>
      </c>
      <c r="G23" s="28">
        <f>'5月1日'!$E$6</f>
        <v>9498</v>
      </c>
      <c r="H23" s="28">
        <f>'6月1日'!$E$6</f>
        <v>9486</v>
      </c>
      <c r="I23" s="28">
        <f>'7月1日'!$E$6</f>
        <v>9459</v>
      </c>
      <c r="J23" s="28">
        <f>'8月1日'!$E$6</f>
        <v>9447</v>
      </c>
      <c r="K23" s="28">
        <f>'9月1日'!$E$6</f>
        <v>9441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7272</v>
      </c>
      <c r="F24" s="24">
        <f>'4月1日'!$B$7</f>
        <v>7280</v>
      </c>
      <c r="G24" s="24">
        <f>'5月1日'!$B$7</f>
        <v>7312</v>
      </c>
      <c r="H24" s="24">
        <f>'6月1日'!$B$7</f>
        <v>7293</v>
      </c>
      <c r="I24" s="24">
        <f>'7月1日'!$B$7</f>
        <v>7320</v>
      </c>
      <c r="J24" s="24">
        <f>'8月1日'!$B$7</f>
        <v>7331</v>
      </c>
      <c r="K24" s="24">
        <f>'9月1日'!$B$7</f>
        <v>7329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6576</v>
      </c>
      <c r="F25" s="26">
        <f>'4月1日'!$C$7</f>
        <v>6553</v>
      </c>
      <c r="G25" s="26">
        <f>'5月1日'!$C$7</f>
        <v>6562</v>
      </c>
      <c r="H25" s="26">
        <f>'6月1日'!$C$7</f>
        <v>6535</v>
      </c>
      <c r="I25" s="26">
        <f>'7月1日'!$C$7</f>
        <v>6546</v>
      </c>
      <c r="J25" s="26">
        <f>'8月1日'!$C$7</f>
        <v>6559</v>
      </c>
      <c r="K25" s="26">
        <f>'9月1日'!$C$7</f>
        <v>6551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7118</v>
      </c>
      <c r="F26" s="26">
        <f>'4月1日'!$D$7</f>
        <v>7094</v>
      </c>
      <c r="G26" s="26">
        <f>'5月1日'!$D$7</f>
        <v>7083</v>
      </c>
      <c r="H26" s="26">
        <f>'6月1日'!$D$7</f>
        <v>7060</v>
      </c>
      <c r="I26" s="26">
        <f>'7月1日'!$D$7</f>
        <v>7074</v>
      </c>
      <c r="J26" s="26">
        <f>'8月1日'!$D$7</f>
        <v>7099</v>
      </c>
      <c r="K26" s="26">
        <f>'9月1日'!$D$7</f>
        <v>7079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13694</v>
      </c>
      <c r="F27" s="28">
        <f>'4月1日'!$E$7</f>
        <v>13647</v>
      </c>
      <c r="G27" s="28">
        <f>'5月1日'!$E$7</f>
        <v>13645</v>
      </c>
      <c r="H27" s="28">
        <f>'6月1日'!$E$7</f>
        <v>13595</v>
      </c>
      <c r="I27" s="28">
        <f>'7月1日'!$E$7</f>
        <v>13620</v>
      </c>
      <c r="J27" s="28">
        <f>'8月1日'!$E$7</f>
        <v>13658</v>
      </c>
      <c r="K27" s="28">
        <f>'9月1日'!$E$7</f>
        <v>13630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7315</v>
      </c>
      <c r="F28" s="24">
        <f>'4月1日'!$B$8</f>
        <v>7282</v>
      </c>
      <c r="G28" s="24">
        <f>'5月1日'!$B$8</f>
        <v>7326</v>
      </c>
      <c r="H28" s="24">
        <f>'6月1日'!$B$8</f>
        <v>7312</v>
      </c>
      <c r="I28" s="24">
        <f>'7月1日'!$B$8</f>
        <v>7318</v>
      </c>
      <c r="J28" s="24">
        <f>'8月1日'!$B$8</f>
        <v>7306</v>
      </c>
      <c r="K28" s="24">
        <f>'9月1日'!$B$8</f>
        <v>7296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7106</v>
      </c>
      <c r="F29" s="26">
        <f>'4月1日'!$C$8</f>
        <v>7058</v>
      </c>
      <c r="G29" s="26">
        <f>'5月1日'!$C$8</f>
        <v>7093</v>
      </c>
      <c r="H29" s="26">
        <f>'6月1日'!$C$8</f>
        <v>7070</v>
      </c>
      <c r="I29" s="26">
        <f>'7月1日'!$C$8</f>
        <v>7065</v>
      </c>
      <c r="J29" s="26">
        <f>'8月1日'!$C$8</f>
        <v>7053</v>
      </c>
      <c r="K29" s="26">
        <f>'9月1日'!$C$8</f>
        <v>7041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7686</v>
      </c>
      <c r="F30" s="26">
        <f>'4月1日'!$D$8</f>
        <v>7637</v>
      </c>
      <c r="G30" s="26">
        <f>'5月1日'!$D$8</f>
        <v>7640</v>
      </c>
      <c r="H30" s="26">
        <f>'6月1日'!$D$8</f>
        <v>7630</v>
      </c>
      <c r="I30" s="26">
        <f>'7月1日'!$D$8</f>
        <v>7635</v>
      </c>
      <c r="J30" s="26">
        <f>'8月1日'!$D$8</f>
        <v>7635</v>
      </c>
      <c r="K30" s="26">
        <f>'9月1日'!$D$8</f>
        <v>7634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14792</v>
      </c>
      <c r="F31" s="28">
        <f>'4月1日'!$E$8</f>
        <v>14695</v>
      </c>
      <c r="G31" s="28">
        <f>'5月1日'!$E$8</f>
        <v>14733</v>
      </c>
      <c r="H31" s="28">
        <f>'6月1日'!$E$8</f>
        <v>14700</v>
      </c>
      <c r="I31" s="28">
        <f>'7月1日'!$E$8</f>
        <v>14700</v>
      </c>
      <c r="J31" s="28">
        <f>'8月1日'!$E$8</f>
        <v>14688</v>
      </c>
      <c r="K31" s="28">
        <f>'9月1日'!$E$8</f>
        <v>14675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5744</v>
      </c>
      <c r="F32" s="24">
        <f>'4月1日'!$B$9</f>
        <v>5725</v>
      </c>
      <c r="G32" s="24">
        <f>'5月1日'!$B$9</f>
        <v>5740</v>
      </c>
      <c r="H32" s="24">
        <f>'6月1日'!$B$9</f>
        <v>5737</v>
      </c>
      <c r="I32" s="24">
        <f>'7月1日'!$B$9</f>
        <v>5734</v>
      </c>
      <c r="J32" s="24">
        <f>'8月1日'!$B$9</f>
        <v>5731</v>
      </c>
      <c r="K32" s="24">
        <f>'9月1日'!$B$9</f>
        <v>5724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4837</v>
      </c>
      <c r="F33" s="26">
        <f>'4月1日'!$C$9</f>
        <v>4832</v>
      </c>
      <c r="G33" s="26">
        <f>'5月1日'!$C$9</f>
        <v>4843</v>
      </c>
      <c r="H33" s="26">
        <f>'6月1日'!$C$9</f>
        <v>4832</v>
      </c>
      <c r="I33" s="26">
        <f>'7月1日'!$C$9</f>
        <v>4828</v>
      </c>
      <c r="J33" s="26">
        <f>'8月1日'!$C$9</f>
        <v>4815</v>
      </c>
      <c r="K33" s="26">
        <f>'9月1日'!$C$9</f>
        <v>4808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5588</v>
      </c>
      <c r="F34" s="26">
        <f>'4月1日'!$D$9</f>
        <v>5562</v>
      </c>
      <c r="G34" s="26">
        <f>'5月1日'!$D$9</f>
        <v>5556</v>
      </c>
      <c r="H34" s="26">
        <f>'6月1日'!$D$9</f>
        <v>5565</v>
      </c>
      <c r="I34" s="26">
        <f>'7月1日'!$D$9</f>
        <v>5559</v>
      </c>
      <c r="J34" s="26">
        <f>'8月1日'!$D$9</f>
        <v>5539</v>
      </c>
      <c r="K34" s="26">
        <f>'9月1日'!$D$9</f>
        <v>5538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10425</v>
      </c>
      <c r="F35" s="28">
        <f>'4月1日'!$E$9</f>
        <v>10394</v>
      </c>
      <c r="G35" s="28">
        <f>'5月1日'!$E$9</f>
        <v>10399</v>
      </c>
      <c r="H35" s="28">
        <f>'6月1日'!$E$9</f>
        <v>10397</v>
      </c>
      <c r="I35" s="28">
        <f>'7月1日'!$E$9</f>
        <v>10387</v>
      </c>
      <c r="J35" s="28">
        <f>'8月1日'!$E$9</f>
        <v>10354</v>
      </c>
      <c r="K35" s="28">
        <f>'9月1日'!$E$9</f>
        <v>10346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8426</v>
      </c>
      <c r="F36" s="24">
        <f>'4月1日'!$B$10</f>
        <v>8438</v>
      </c>
      <c r="G36" s="24">
        <f>'5月1日'!$B$10</f>
        <v>8412</v>
      </c>
      <c r="H36" s="24">
        <f>'6月1日'!$B$10</f>
        <v>8405</v>
      </c>
      <c r="I36" s="24">
        <f>'7月1日'!$B$10</f>
        <v>8412</v>
      </c>
      <c r="J36" s="24">
        <f>'8月1日'!$B$10</f>
        <v>8397</v>
      </c>
      <c r="K36" s="24">
        <f>'9月1日'!$B$10</f>
        <v>8394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7859</v>
      </c>
      <c r="F37" s="26">
        <f>'4月1日'!$C$10</f>
        <v>7849</v>
      </c>
      <c r="G37" s="26">
        <f>'5月1日'!$C$10</f>
        <v>7801</v>
      </c>
      <c r="H37" s="26">
        <f>'6月1日'!$C$10</f>
        <v>7792</v>
      </c>
      <c r="I37" s="26">
        <f>'7月1日'!$C$10</f>
        <v>7789</v>
      </c>
      <c r="J37" s="26">
        <f>'8月1日'!$C$10</f>
        <v>7781</v>
      </c>
      <c r="K37" s="26">
        <f>'9月1日'!$C$10</f>
        <v>7776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8803</v>
      </c>
      <c r="F38" s="26">
        <f>'4月1日'!$D$10</f>
        <v>8784</v>
      </c>
      <c r="G38" s="26">
        <f>'5月1日'!$D$10</f>
        <v>8765</v>
      </c>
      <c r="H38" s="26">
        <f>'6月1日'!$D$10</f>
        <v>8751</v>
      </c>
      <c r="I38" s="26">
        <f>'7月1日'!$D$10</f>
        <v>8742</v>
      </c>
      <c r="J38" s="26">
        <f>'8月1日'!$D$10</f>
        <v>8718</v>
      </c>
      <c r="K38" s="26">
        <f>'9月1日'!$D$10</f>
        <v>8694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16662</v>
      </c>
      <c r="F39" s="28">
        <f>'4月1日'!$E$10</f>
        <v>16633</v>
      </c>
      <c r="G39" s="28">
        <f>'5月1日'!$E$10</f>
        <v>16566</v>
      </c>
      <c r="H39" s="28">
        <f>'6月1日'!$E$10</f>
        <v>16543</v>
      </c>
      <c r="I39" s="28">
        <f>'7月1日'!$E$10</f>
        <v>16531</v>
      </c>
      <c r="J39" s="28">
        <f>'8月1日'!$E$10</f>
        <v>16499</v>
      </c>
      <c r="K39" s="28">
        <f>'9月1日'!$E$10</f>
        <v>16470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7090</v>
      </c>
      <c r="F40" s="24">
        <f>'4月1日'!$B$11</f>
        <v>7094</v>
      </c>
      <c r="G40" s="24">
        <f>'5月1日'!$B$11</f>
        <v>7112</v>
      </c>
      <c r="H40" s="24">
        <f>'6月1日'!$B$11</f>
        <v>7100</v>
      </c>
      <c r="I40" s="24">
        <f>'7月1日'!$B$11</f>
        <v>7092</v>
      </c>
      <c r="J40" s="24">
        <f>'8月1日'!$B$11</f>
        <v>7090</v>
      </c>
      <c r="K40" s="24">
        <f>'9月1日'!$B$11</f>
        <v>7101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6414</v>
      </c>
      <c r="F41" s="26">
        <f>'4月1日'!$C$11</f>
        <v>6376</v>
      </c>
      <c r="G41" s="26">
        <f>'5月1日'!$C$11</f>
        <v>6388</v>
      </c>
      <c r="H41" s="26">
        <f>'6月1日'!$C$11</f>
        <v>6379</v>
      </c>
      <c r="I41" s="26">
        <f>'7月1日'!$C$11</f>
        <v>6374</v>
      </c>
      <c r="J41" s="26">
        <f>'8月1日'!$C$11</f>
        <v>6366</v>
      </c>
      <c r="K41" s="26">
        <f>'9月1日'!$C$11</f>
        <v>6360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7064</v>
      </c>
      <c r="F42" s="26">
        <f>'4月1日'!$D$11</f>
        <v>7041</v>
      </c>
      <c r="G42" s="26">
        <f>'5月1日'!$D$11</f>
        <v>7039</v>
      </c>
      <c r="H42" s="26">
        <f>'6月1日'!$D$11</f>
        <v>7044</v>
      </c>
      <c r="I42" s="26">
        <f>'7月1日'!$D$11</f>
        <v>7039</v>
      </c>
      <c r="J42" s="26">
        <f>'8月1日'!$D$11</f>
        <v>7031</v>
      </c>
      <c r="K42" s="26">
        <f>'9月1日'!$D$11</f>
        <v>7038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13478</v>
      </c>
      <c r="F43" s="28">
        <f>'4月1日'!$E$11</f>
        <v>13417</v>
      </c>
      <c r="G43" s="28">
        <f>'5月1日'!$E$11</f>
        <v>13427</v>
      </c>
      <c r="H43" s="28">
        <f>'6月1日'!$E$11</f>
        <v>13423</v>
      </c>
      <c r="I43" s="28">
        <f>'7月1日'!$E$11</f>
        <v>13413</v>
      </c>
      <c r="J43" s="28">
        <f>'8月1日'!$E$11</f>
        <v>13397</v>
      </c>
      <c r="K43" s="28">
        <f>'9月1日'!$E$11</f>
        <v>13398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12583</v>
      </c>
      <c r="F44" s="24">
        <f>'4月1日'!$B$12</f>
        <v>12593</v>
      </c>
      <c r="G44" s="24">
        <f>'5月1日'!$B$12</f>
        <v>12645</v>
      </c>
      <c r="H44" s="24">
        <f>'6月1日'!$B$12</f>
        <v>12663</v>
      </c>
      <c r="I44" s="24">
        <f>'7月1日'!$B$12</f>
        <v>12666</v>
      </c>
      <c r="J44" s="24">
        <f>'8月1日'!$B$12</f>
        <v>12684</v>
      </c>
      <c r="K44" s="24">
        <f>'9月1日'!$B$12</f>
        <v>12678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11439</v>
      </c>
      <c r="F45" s="26">
        <f>'4月1日'!$C$12</f>
        <v>11404</v>
      </c>
      <c r="G45" s="26">
        <f>'5月1日'!$C$12</f>
        <v>11440</v>
      </c>
      <c r="H45" s="26">
        <f>'6月1日'!$C$12</f>
        <v>11446</v>
      </c>
      <c r="I45" s="26">
        <f>'7月1日'!$C$12</f>
        <v>11435</v>
      </c>
      <c r="J45" s="26">
        <f>'8月1日'!$C$12</f>
        <v>11459</v>
      </c>
      <c r="K45" s="26">
        <f>'9月1日'!$C$12</f>
        <v>11449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12784</v>
      </c>
      <c r="F46" s="26">
        <f>'4月1日'!$D$12</f>
        <v>12800</v>
      </c>
      <c r="G46" s="26">
        <f>'5月1日'!$D$12</f>
        <v>12825</v>
      </c>
      <c r="H46" s="26">
        <f>'6月1日'!$D$12</f>
        <v>12823</v>
      </c>
      <c r="I46" s="26">
        <f>'7月1日'!$D$12</f>
        <v>12812</v>
      </c>
      <c r="J46" s="26">
        <f>'8月1日'!$D$12</f>
        <v>12827</v>
      </c>
      <c r="K46" s="26">
        <f>'9月1日'!$D$12</f>
        <v>12810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24223</v>
      </c>
      <c r="F47" s="28">
        <f>'4月1日'!$E$12</f>
        <v>24204</v>
      </c>
      <c r="G47" s="28">
        <f>'5月1日'!$E$12</f>
        <v>24265</v>
      </c>
      <c r="H47" s="28">
        <f>'6月1日'!$E$12</f>
        <v>24269</v>
      </c>
      <c r="I47" s="28">
        <f>'7月1日'!$E$12</f>
        <v>24247</v>
      </c>
      <c r="J47" s="28">
        <f>'8月1日'!$E$12</f>
        <v>24286</v>
      </c>
      <c r="K47" s="28">
        <f>'9月1日'!$E$12</f>
        <v>24259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9706</v>
      </c>
      <c r="F48" s="24">
        <f>'4月1日'!$B$13</f>
        <v>9713</v>
      </c>
      <c r="G48" s="24">
        <f>'5月1日'!$B$13</f>
        <v>9742</v>
      </c>
      <c r="H48" s="24">
        <f>'6月1日'!$B$13</f>
        <v>9732</v>
      </c>
      <c r="I48" s="24">
        <f>'7月1日'!$B$13</f>
        <v>9739</v>
      </c>
      <c r="J48" s="24">
        <f>'8月1日'!$B$13</f>
        <v>9742</v>
      </c>
      <c r="K48" s="24">
        <f>'9月1日'!$B$13</f>
        <v>9745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9690</v>
      </c>
      <c r="F49" s="26">
        <f>'4月1日'!$C$13</f>
        <v>9609</v>
      </c>
      <c r="G49" s="26">
        <f>'5月1日'!$C$13</f>
        <v>9649</v>
      </c>
      <c r="H49" s="26">
        <f>'6月1日'!$C$13</f>
        <v>9650</v>
      </c>
      <c r="I49" s="26">
        <f>'7月1日'!$C$13</f>
        <v>9653</v>
      </c>
      <c r="J49" s="26">
        <f>'8月1日'!$C$13</f>
        <v>9636</v>
      </c>
      <c r="K49" s="26">
        <f>'9月1日'!$C$13</f>
        <v>9643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10714</v>
      </c>
      <c r="F50" s="26">
        <f>'4月1日'!$D$13</f>
        <v>10681</v>
      </c>
      <c r="G50" s="26">
        <f>'5月1日'!$D$13</f>
        <v>10692</v>
      </c>
      <c r="H50" s="26">
        <f>'6月1日'!$D$13</f>
        <v>10691</v>
      </c>
      <c r="I50" s="26">
        <f>'7月1日'!$D$13</f>
        <v>10689</v>
      </c>
      <c r="J50" s="26">
        <f>'8月1日'!$D$13</f>
        <v>10677</v>
      </c>
      <c r="K50" s="26">
        <f>'9月1日'!$D$13</f>
        <v>10676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20404</v>
      </c>
      <c r="F51" s="28">
        <f>'4月1日'!$E$13</f>
        <v>20290</v>
      </c>
      <c r="G51" s="28">
        <f>'5月1日'!$E$13</f>
        <v>20341</v>
      </c>
      <c r="H51" s="28">
        <f>'6月1日'!$E$13</f>
        <v>20341</v>
      </c>
      <c r="I51" s="28">
        <f>'7月1日'!$E$13</f>
        <v>20342</v>
      </c>
      <c r="J51" s="28">
        <f>'8月1日'!$E$13</f>
        <v>20313</v>
      </c>
      <c r="K51" s="28">
        <f>'9月1日'!$E$13</f>
        <v>20319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13247</v>
      </c>
      <c r="F52" s="24">
        <f>'4月1日'!$B$14</f>
        <v>13291</v>
      </c>
      <c r="G52" s="24">
        <f>'5月1日'!$B$14</f>
        <v>13328</v>
      </c>
      <c r="H52" s="24">
        <f>'6月1日'!$B$14</f>
        <v>13338</v>
      </c>
      <c r="I52" s="24">
        <f>'7月1日'!$B$14</f>
        <v>13339</v>
      </c>
      <c r="J52" s="24">
        <f>'8月1日'!$B$14</f>
        <v>13347</v>
      </c>
      <c r="K52" s="24">
        <f>'9月1日'!$B$14</f>
        <v>13343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12469</v>
      </c>
      <c r="F53" s="26">
        <f>'4月1日'!$C$14</f>
        <v>12453</v>
      </c>
      <c r="G53" s="26">
        <f>'5月1日'!$C$14</f>
        <v>12473</v>
      </c>
      <c r="H53" s="26">
        <f>'6月1日'!$C$14</f>
        <v>12480</v>
      </c>
      <c r="I53" s="26">
        <f>'7月1日'!$C$14</f>
        <v>12479</v>
      </c>
      <c r="J53" s="26">
        <f>'8月1日'!$C$14</f>
        <v>12475</v>
      </c>
      <c r="K53" s="26">
        <f>'9月1日'!$C$14</f>
        <v>12467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14294</v>
      </c>
      <c r="F54" s="26">
        <f>'4月1日'!$D$14</f>
        <v>14247</v>
      </c>
      <c r="G54" s="26">
        <f>'5月1日'!$D$14</f>
        <v>14266</v>
      </c>
      <c r="H54" s="26">
        <f>'6月1日'!$D$14</f>
        <v>14269</v>
      </c>
      <c r="I54" s="26">
        <f>'7月1日'!$D$14</f>
        <v>14269</v>
      </c>
      <c r="J54" s="26">
        <f>'8月1日'!$D$14</f>
        <v>14270</v>
      </c>
      <c r="K54" s="26">
        <f>'9月1日'!$D$14</f>
        <v>14269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26763</v>
      </c>
      <c r="F55" s="28">
        <f>'4月1日'!$E$14</f>
        <v>26700</v>
      </c>
      <c r="G55" s="28">
        <f>'5月1日'!$E$14</f>
        <v>26739</v>
      </c>
      <c r="H55" s="28">
        <f>'6月1日'!$E$14</f>
        <v>26749</v>
      </c>
      <c r="I55" s="28">
        <f>'7月1日'!$E$14</f>
        <v>26748</v>
      </c>
      <c r="J55" s="28">
        <f>'8月1日'!$E$14</f>
        <v>26745</v>
      </c>
      <c r="K55" s="28">
        <f>'9月1日'!$E$14</f>
        <v>26736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7714</v>
      </c>
      <c r="F56" s="24">
        <f>'4月1日'!$B$15</f>
        <v>7731</v>
      </c>
      <c r="G56" s="24">
        <f>'5月1日'!$B$15</f>
        <v>7748</v>
      </c>
      <c r="H56" s="24">
        <f>'6月1日'!$B$15</f>
        <v>7735</v>
      </c>
      <c r="I56" s="24">
        <f>'7月1日'!$B$15</f>
        <v>7725</v>
      </c>
      <c r="J56" s="24">
        <f>'8月1日'!$B$15</f>
        <v>7710</v>
      </c>
      <c r="K56" s="24">
        <f>'9月1日'!$B$15</f>
        <v>7719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8275</v>
      </c>
      <c r="F57" s="26">
        <f>'4月1日'!$C$15</f>
        <v>8246</v>
      </c>
      <c r="G57" s="26">
        <f>'5月1日'!$C$15</f>
        <v>8267</v>
      </c>
      <c r="H57" s="26">
        <f>'6月1日'!$C$15</f>
        <v>8258</v>
      </c>
      <c r="I57" s="26">
        <f>'7月1日'!$C$15</f>
        <v>8257</v>
      </c>
      <c r="J57" s="26">
        <f>'8月1日'!$C$15</f>
        <v>8244</v>
      </c>
      <c r="K57" s="26">
        <f>'9月1日'!$C$15</f>
        <v>8239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8869</v>
      </c>
      <c r="F58" s="26">
        <f>'4月1日'!$D$15</f>
        <v>8847</v>
      </c>
      <c r="G58" s="26">
        <f>'5月1日'!$D$15</f>
        <v>8853</v>
      </c>
      <c r="H58" s="26">
        <f>'6月1日'!$D$15</f>
        <v>8847</v>
      </c>
      <c r="I58" s="26">
        <f>'7月1日'!$D$15</f>
        <v>8832</v>
      </c>
      <c r="J58" s="26">
        <f>'8月1日'!$D$15</f>
        <v>8815</v>
      </c>
      <c r="K58" s="26">
        <f>'9月1日'!$D$15</f>
        <v>8819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17144</v>
      </c>
      <c r="F59" s="28">
        <f>'4月1日'!$E$15</f>
        <v>17093</v>
      </c>
      <c r="G59" s="28">
        <f>'5月1日'!$E$15</f>
        <v>17120</v>
      </c>
      <c r="H59" s="28">
        <f>'6月1日'!$E$15</f>
        <v>17105</v>
      </c>
      <c r="I59" s="28">
        <f>'7月1日'!$E$15</f>
        <v>17089</v>
      </c>
      <c r="J59" s="28">
        <f>'8月1日'!$E$15</f>
        <v>17059</v>
      </c>
      <c r="K59" s="28">
        <f>'9月1日'!$E$15</f>
        <v>17058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2795</v>
      </c>
      <c r="F60" s="24">
        <f>'4月1日'!$B$16</f>
        <v>2791</v>
      </c>
      <c r="G60" s="24">
        <f>'5月1日'!$B$16</f>
        <v>2790</v>
      </c>
      <c r="H60" s="24">
        <f>'6月1日'!$B$16</f>
        <v>2792</v>
      </c>
      <c r="I60" s="24">
        <f>'7月1日'!$B$16</f>
        <v>2785</v>
      </c>
      <c r="J60" s="24">
        <f>'8月1日'!$B$16</f>
        <v>2779</v>
      </c>
      <c r="K60" s="24">
        <f>'9月1日'!$B$16</f>
        <v>2778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3063</v>
      </c>
      <c r="F61" s="26">
        <f>'4月1日'!$C$16</f>
        <v>3042</v>
      </c>
      <c r="G61" s="26">
        <f>'5月1日'!$C$16</f>
        <v>3030</v>
      </c>
      <c r="H61" s="26">
        <f>'6月1日'!$C$16</f>
        <v>3029</v>
      </c>
      <c r="I61" s="26">
        <f>'7月1日'!$C$16</f>
        <v>3021</v>
      </c>
      <c r="J61" s="26">
        <f>'8月1日'!$C$16</f>
        <v>3013</v>
      </c>
      <c r="K61" s="26">
        <f>'9月1日'!$C$16</f>
        <v>3009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3241</v>
      </c>
      <c r="F62" s="26">
        <f>'4月1日'!$D$16</f>
        <v>3221</v>
      </c>
      <c r="G62" s="26">
        <f>'5月1日'!$D$16</f>
        <v>3221</v>
      </c>
      <c r="H62" s="26">
        <f>'6月1日'!$D$16</f>
        <v>3212</v>
      </c>
      <c r="I62" s="26">
        <f>'7月1日'!$D$16</f>
        <v>3206</v>
      </c>
      <c r="J62" s="26">
        <f>'8月1日'!$D$16</f>
        <v>3197</v>
      </c>
      <c r="K62" s="26">
        <f>'9月1日'!$D$16</f>
        <v>3191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6304</v>
      </c>
      <c r="F63" s="28">
        <f>'4月1日'!$E$16</f>
        <v>6263</v>
      </c>
      <c r="G63" s="28">
        <f>'5月1日'!$E$16</f>
        <v>6251</v>
      </c>
      <c r="H63" s="28">
        <f>'6月1日'!$E$16</f>
        <v>6241</v>
      </c>
      <c r="I63" s="28">
        <f>'7月1日'!$E$16</f>
        <v>6227</v>
      </c>
      <c r="J63" s="28">
        <f>'8月1日'!$E$16</f>
        <v>6210</v>
      </c>
      <c r="K63" s="28">
        <f>'9月1日'!$E$16</f>
        <v>6200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3994</v>
      </c>
      <c r="F64" s="24">
        <f>'4月1日'!$B$17</f>
        <v>3978</v>
      </c>
      <c r="G64" s="24">
        <f>'5月1日'!$B$17</f>
        <v>3974</v>
      </c>
      <c r="H64" s="24">
        <f>'6月1日'!$B$17</f>
        <v>3972</v>
      </c>
      <c r="I64" s="24">
        <f>'7月1日'!$B$17</f>
        <v>3971</v>
      </c>
      <c r="J64" s="24">
        <f>'8月1日'!$B$17</f>
        <v>3970</v>
      </c>
      <c r="K64" s="24">
        <f>'9月1日'!$B$17</f>
        <v>3965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4018</v>
      </c>
      <c r="F65" s="26">
        <f>'4月1日'!$C$17</f>
        <v>3996</v>
      </c>
      <c r="G65" s="26">
        <f>'5月1日'!$C$17</f>
        <v>3992</v>
      </c>
      <c r="H65" s="26">
        <f>'6月1日'!$C$17</f>
        <v>3990</v>
      </c>
      <c r="I65" s="26">
        <f>'7月1日'!$C$17</f>
        <v>3995</v>
      </c>
      <c r="J65" s="26">
        <f>'8月1日'!$C$17</f>
        <v>3989</v>
      </c>
      <c r="K65" s="26">
        <f>'9月1日'!$C$17</f>
        <v>3974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4360</v>
      </c>
      <c r="F66" s="26">
        <f>'4月1日'!$D$17</f>
        <v>4345</v>
      </c>
      <c r="G66" s="26">
        <f>'5月1日'!$D$17</f>
        <v>4346</v>
      </c>
      <c r="H66" s="26">
        <f>'6月1日'!$D$17</f>
        <v>4340</v>
      </c>
      <c r="I66" s="26">
        <f>'7月1日'!$D$17</f>
        <v>4337</v>
      </c>
      <c r="J66" s="26">
        <f>'8月1日'!$D$17</f>
        <v>4332</v>
      </c>
      <c r="K66" s="26">
        <f>'9月1日'!$D$17</f>
        <v>4332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8378</v>
      </c>
      <c r="F67" s="28">
        <f>'4月1日'!$E$17</f>
        <v>8341</v>
      </c>
      <c r="G67" s="28">
        <f>'5月1日'!$E$17</f>
        <v>8338</v>
      </c>
      <c r="H67" s="28">
        <f>'6月1日'!$E$17</f>
        <v>8330</v>
      </c>
      <c r="I67" s="28">
        <f>'7月1日'!$E$17</f>
        <v>8332</v>
      </c>
      <c r="J67" s="28">
        <f>'8月1日'!$E$17</f>
        <v>8321</v>
      </c>
      <c r="K67" s="28">
        <f>'9月1日'!$E$17</f>
        <v>8306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779</v>
      </c>
      <c r="F68" s="24">
        <f>'4月1日'!$B$18</f>
        <v>776</v>
      </c>
      <c r="G68" s="24">
        <f>'5月1日'!$B$18</f>
        <v>786</v>
      </c>
      <c r="H68" s="24">
        <f>'6月1日'!$B$18</f>
        <v>787</v>
      </c>
      <c r="I68" s="24">
        <f>'7月1日'!$B$18</f>
        <v>787</v>
      </c>
      <c r="J68" s="24">
        <f>'8月1日'!$B$18</f>
        <v>789</v>
      </c>
      <c r="K68" s="24">
        <f>'9月1日'!$B$18</f>
        <v>787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850</v>
      </c>
      <c r="F69" s="26">
        <f>'4月1日'!$C$18</f>
        <v>843</v>
      </c>
      <c r="G69" s="26">
        <f>'5月1日'!$C$18</f>
        <v>848</v>
      </c>
      <c r="H69" s="26">
        <f>'6月1日'!$C$18</f>
        <v>850</v>
      </c>
      <c r="I69" s="26">
        <f>'7月1日'!$C$18</f>
        <v>849</v>
      </c>
      <c r="J69" s="26">
        <f>'8月1日'!$C$18</f>
        <v>852</v>
      </c>
      <c r="K69" s="26">
        <f>'9月1日'!$C$18</f>
        <v>848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584</v>
      </c>
      <c r="F70" s="26">
        <f>'4月1日'!$D$18</f>
        <v>573</v>
      </c>
      <c r="G70" s="26">
        <f>'5月1日'!$D$18</f>
        <v>571</v>
      </c>
      <c r="H70" s="26">
        <f>'6月1日'!$D$18</f>
        <v>569</v>
      </c>
      <c r="I70" s="26">
        <f>'7月1日'!$D$18</f>
        <v>566</v>
      </c>
      <c r="J70" s="26">
        <f>'8月1日'!$D$18</f>
        <v>565</v>
      </c>
      <c r="K70" s="26">
        <f>'9月1日'!$D$18</f>
        <v>563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1434</v>
      </c>
      <c r="F71" s="28">
        <f>'4月1日'!$E$18</f>
        <v>1416</v>
      </c>
      <c r="G71" s="28">
        <f>'5月1日'!$E$18</f>
        <v>1419</v>
      </c>
      <c r="H71" s="28">
        <f>'6月1日'!$E$18</f>
        <v>1419</v>
      </c>
      <c r="I71" s="28">
        <f>'7月1日'!$E$18</f>
        <v>1415</v>
      </c>
      <c r="J71" s="28">
        <f>'8月1日'!$E$18</f>
        <v>1417</v>
      </c>
      <c r="K71" s="28">
        <f>'9月1日'!$E$18</f>
        <v>1411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1211</v>
      </c>
      <c r="F72" s="24">
        <f>'4月1日'!$B$19</f>
        <v>1212</v>
      </c>
      <c r="G72" s="24">
        <f>'5月1日'!$B$19</f>
        <v>1209</v>
      </c>
      <c r="H72" s="24">
        <f>'6月1日'!$B$19</f>
        <v>1203</v>
      </c>
      <c r="I72" s="24">
        <f>'7月1日'!$B$19</f>
        <v>1200</v>
      </c>
      <c r="J72" s="24">
        <f>'8月1日'!$B$19</f>
        <v>1196</v>
      </c>
      <c r="K72" s="24">
        <f>'9月1日'!$B$19</f>
        <v>1196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1050</v>
      </c>
      <c r="F73" s="26">
        <f>'4月1日'!$C$19</f>
        <v>1046</v>
      </c>
      <c r="G73" s="26">
        <f>'5月1日'!$C$19</f>
        <v>1038</v>
      </c>
      <c r="H73" s="26">
        <f>'6月1日'!$C$19</f>
        <v>1037</v>
      </c>
      <c r="I73" s="26">
        <f>'7月1日'!$C$19</f>
        <v>1040</v>
      </c>
      <c r="J73" s="26">
        <f>'8月1日'!$C$19</f>
        <v>1034</v>
      </c>
      <c r="K73" s="26">
        <f>'9月1日'!$C$19</f>
        <v>1031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1129</v>
      </c>
      <c r="F74" s="26">
        <f>'4月1日'!$D$19</f>
        <v>1127</v>
      </c>
      <c r="G74" s="26">
        <f>'5月1日'!$D$19</f>
        <v>1126</v>
      </c>
      <c r="H74" s="26">
        <f>'6月1日'!$D$19</f>
        <v>1118</v>
      </c>
      <c r="I74" s="26">
        <f>'7月1日'!$D$19</f>
        <v>1110</v>
      </c>
      <c r="J74" s="26">
        <f>'8月1日'!$D$19</f>
        <v>1108</v>
      </c>
      <c r="K74" s="26">
        <f>'9月1日'!$D$19</f>
        <v>1108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2179</v>
      </c>
      <c r="F75" s="28">
        <f>'4月1日'!$E$19</f>
        <v>2173</v>
      </c>
      <c r="G75" s="28">
        <f>'5月1日'!$E$19</f>
        <v>2164</v>
      </c>
      <c r="H75" s="28">
        <f>'6月1日'!$E$19</f>
        <v>2155</v>
      </c>
      <c r="I75" s="28">
        <f>'7月1日'!$E$19</f>
        <v>2150</v>
      </c>
      <c r="J75" s="28">
        <f>'8月1日'!$E$19</f>
        <v>2142</v>
      </c>
      <c r="K75" s="28">
        <f>'9月1日'!$E$19</f>
        <v>2139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7874</v>
      </c>
      <c r="F76" s="24">
        <f>'4月1日'!$B$20</f>
        <v>7895</v>
      </c>
      <c r="G76" s="24">
        <f>'5月1日'!$B$20</f>
        <v>7907</v>
      </c>
      <c r="H76" s="24">
        <f>'6月1日'!$B$20</f>
        <v>7893</v>
      </c>
      <c r="I76" s="24">
        <f>'7月1日'!$B$20</f>
        <v>7917</v>
      </c>
      <c r="J76" s="24">
        <f>'8月1日'!$B$20</f>
        <v>7920</v>
      </c>
      <c r="K76" s="24">
        <f>'9月1日'!$B$20</f>
        <v>7927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7889</v>
      </c>
      <c r="F77" s="26">
        <f>'4月1日'!$C$20</f>
        <v>7905</v>
      </c>
      <c r="G77" s="26">
        <f>'5月1日'!$C$20</f>
        <v>7907</v>
      </c>
      <c r="H77" s="26">
        <f>'6月1日'!$C$20</f>
        <v>7888</v>
      </c>
      <c r="I77" s="26">
        <f>'7月1日'!$C$20</f>
        <v>7893</v>
      </c>
      <c r="J77" s="26">
        <f>'8月1日'!$C$20</f>
        <v>7900</v>
      </c>
      <c r="K77" s="26">
        <f>'9月1日'!$C$20</f>
        <v>7889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8300</v>
      </c>
      <c r="F78" s="26">
        <f>'4月1日'!$D$20</f>
        <v>8252</v>
      </c>
      <c r="G78" s="26">
        <f>'5月1日'!$D$20</f>
        <v>8241</v>
      </c>
      <c r="H78" s="26">
        <f>'6月1日'!$D$20</f>
        <v>8229</v>
      </c>
      <c r="I78" s="26">
        <f>'7月1日'!$D$20</f>
        <v>8236</v>
      </c>
      <c r="J78" s="26">
        <f>'8月1日'!$D$20</f>
        <v>8241</v>
      </c>
      <c r="K78" s="26">
        <f>'9月1日'!$D$20</f>
        <v>8228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16189</v>
      </c>
      <c r="F79" s="28">
        <f>'4月1日'!$E$20</f>
        <v>16157</v>
      </c>
      <c r="G79" s="28">
        <f>'5月1日'!$E$20</f>
        <v>16148</v>
      </c>
      <c r="H79" s="28">
        <f>'6月1日'!$E$20</f>
        <v>16117</v>
      </c>
      <c r="I79" s="28">
        <f>'7月1日'!$E$20</f>
        <v>16129</v>
      </c>
      <c r="J79" s="28">
        <f>'8月1日'!$E$20</f>
        <v>16141</v>
      </c>
      <c r="K79" s="28">
        <f>'9月1日'!$E$20</f>
        <v>16117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2609</v>
      </c>
      <c r="F80" s="24">
        <f>'4月1日'!$B$21</f>
        <v>2611</v>
      </c>
      <c r="G80" s="24">
        <f>'5月1日'!$B$21</f>
        <v>2629</v>
      </c>
      <c r="H80" s="24">
        <f>'6月1日'!$B$21</f>
        <v>2636</v>
      </c>
      <c r="I80" s="24">
        <f>'7月1日'!$B$21</f>
        <v>2633</v>
      </c>
      <c r="J80" s="24">
        <f>'8月1日'!$B$21</f>
        <v>2636</v>
      </c>
      <c r="K80" s="24">
        <f>'9月1日'!$B$21</f>
        <v>2623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2442</v>
      </c>
      <c r="F81" s="26">
        <f>'4月1日'!$C$21</f>
        <v>2442</v>
      </c>
      <c r="G81" s="26">
        <f>'5月1日'!$C$21</f>
        <v>2443</v>
      </c>
      <c r="H81" s="26">
        <f>'6月1日'!$C$21</f>
        <v>2446</v>
      </c>
      <c r="I81" s="26">
        <f>'7月1日'!$C$21</f>
        <v>2441</v>
      </c>
      <c r="J81" s="26">
        <f>'8月1日'!$C$21</f>
        <v>2442</v>
      </c>
      <c r="K81" s="26">
        <f>'9月1日'!$C$21</f>
        <v>2440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2632</v>
      </c>
      <c r="F82" s="26">
        <f>'4月1日'!$D$21</f>
        <v>2620</v>
      </c>
      <c r="G82" s="26">
        <f>'5月1日'!$D$21</f>
        <v>2629</v>
      </c>
      <c r="H82" s="26">
        <f>'6月1日'!$D$21</f>
        <v>2639</v>
      </c>
      <c r="I82" s="26">
        <f>'7月1日'!$D$21</f>
        <v>2631</v>
      </c>
      <c r="J82" s="26">
        <f>'8月1日'!$D$21</f>
        <v>2634</v>
      </c>
      <c r="K82" s="26">
        <f>'9月1日'!$D$21</f>
        <v>2625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5074</v>
      </c>
      <c r="F83" s="28">
        <f>'4月1日'!$E$21</f>
        <v>5062</v>
      </c>
      <c r="G83" s="28">
        <f>'5月1日'!$E$21</f>
        <v>5072</v>
      </c>
      <c r="H83" s="28">
        <f>'6月1日'!$E$21</f>
        <v>5085</v>
      </c>
      <c r="I83" s="28">
        <f>'7月1日'!$E$21</f>
        <v>5072</v>
      </c>
      <c r="J83" s="28">
        <f>'8月1日'!$E$21</f>
        <v>5076</v>
      </c>
      <c r="K83" s="28">
        <f>'9月1日'!$E$21</f>
        <v>5065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5970</v>
      </c>
      <c r="F84" s="24">
        <f>'4月1日'!$B$22</f>
        <v>5971</v>
      </c>
      <c r="G84" s="24">
        <f>'5月1日'!$B$22</f>
        <v>5966</v>
      </c>
      <c r="H84" s="24">
        <f>'6月1日'!$B$22</f>
        <v>5970</v>
      </c>
      <c r="I84" s="24">
        <f>'7月1日'!$B$22</f>
        <v>5962</v>
      </c>
      <c r="J84" s="24">
        <f>'8月1日'!$B$22</f>
        <v>5964</v>
      </c>
      <c r="K84" s="24">
        <f>'9月1日'!$B$22</f>
        <v>5956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6266</v>
      </c>
      <c r="F85" s="26">
        <f>'4月1日'!$C$22</f>
        <v>6259</v>
      </c>
      <c r="G85" s="26">
        <f>'5月1日'!$C$22</f>
        <v>6258</v>
      </c>
      <c r="H85" s="26">
        <f>'6月1日'!$C$22</f>
        <v>6260</v>
      </c>
      <c r="I85" s="26">
        <f>'7月1日'!$C$22</f>
        <v>6262</v>
      </c>
      <c r="J85" s="26">
        <f>'8月1日'!$C$22</f>
        <v>6259</v>
      </c>
      <c r="K85" s="26">
        <f>'9月1日'!$C$22</f>
        <v>6250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6818</v>
      </c>
      <c r="F86" s="26">
        <f>'4月1日'!$D$22</f>
        <v>6790</v>
      </c>
      <c r="G86" s="26">
        <f>'5月1日'!$D$22</f>
        <v>6777</v>
      </c>
      <c r="H86" s="26">
        <f>'6月1日'!$D$22</f>
        <v>6770</v>
      </c>
      <c r="I86" s="26">
        <f>'7月1日'!$D$22</f>
        <v>6770</v>
      </c>
      <c r="J86" s="26">
        <f>'8月1日'!$D$22</f>
        <v>6755</v>
      </c>
      <c r="K86" s="26">
        <f>'9月1日'!$D$22</f>
        <v>6752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13084</v>
      </c>
      <c r="F87" s="28">
        <f>'4月1日'!$E$22</f>
        <v>13049</v>
      </c>
      <c r="G87" s="28">
        <f>'5月1日'!$E$22</f>
        <v>13035</v>
      </c>
      <c r="H87" s="28">
        <f>'6月1日'!$E$22</f>
        <v>13030</v>
      </c>
      <c r="I87" s="28">
        <f>'7月1日'!$E$22</f>
        <v>13032</v>
      </c>
      <c r="J87" s="28">
        <f>'8月1日'!$E$22</f>
        <v>13014</v>
      </c>
      <c r="K87" s="28">
        <f>'9月1日'!$E$22</f>
        <v>13002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2723</v>
      </c>
      <c r="F88" s="24">
        <f>'4月1日'!$B$23</f>
        <v>2722</v>
      </c>
      <c r="G88" s="24">
        <f>'5月1日'!$B$23</f>
        <v>2727</v>
      </c>
      <c r="H88" s="24">
        <f>'6月1日'!$B$23</f>
        <v>2735</v>
      </c>
      <c r="I88" s="24">
        <f>'7月1日'!$B$23</f>
        <v>2735</v>
      </c>
      <c r="J88" s="24">
        <f>'8月1日'!$B$23</f>
        <v>2737</v>
      </c>
      <c r="K88" s="24">
        <f>'9月1日'!$B$23</f>
        <v>2745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3129</v>
      </c>
      <c r="F89" s="26">
        <f>'4月1日'!$C$23</f>
        <v>3121</v>
      </c>
      <c r="G89" s="26">
        <f>'5月1日'!$C$23</f>
        <v>3122</v>
      </c>
      <c r="H89" s="26">
        <f>'6月1日'!$C$23</f>
        <v>3126</v>
      </c>
      <c r="I89" s="26">
        <f>'7月1日'!$C$23</f>
        <v>3128</v>
      </c>
      <c r="J89" s="26">
        <f>'8月1日'!$C$23</f>
        <v>3126</v>
      </c>
      <c r="K89" s="26">
        <f>'9月1日'!$C$23</f>
        <v>3130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3390</v>
      </c>
      <c r="F90" s="26">
        <f>'4月1日'!$D$23</f>
        <v>3379</v>
      </c>
      <c r="G90" s="26">
        <f>'5月1日'!$D$23</f>
        <v>3375</v>
      </c>
      <c r="H90" s="26">
        <f>'6月1日'!$D$23</f>
        <v>3375</v>
      </c>
      <c r="I90" s="26">
        <f>'7月1日'!$D$23</f>
        <v>3370</v>
      </c>
      <c r="J90" s="26">
        <f>'8月1日'!$D$23</f>
        <v>3381</v>
      </c>
      <c r="K90" s="26">
        <f>'9月1日'!$D$23</f>
        <v>3388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6519</v>
      </c>
      <c r="F91" s="28">
        <f>'4月1日'!$E$23</f>
        <v>6500</v>
      </c>
      <c r="G91" s="28">
        <f>'5月1日'!$E$23</f>
        <v>6497</v>
      </c>
      <c r="H91" s="28">
        <f>'6月1日'!$E$23</f>
        <v>6501</v>
      </c>
      <c r="I91" s="28">
        <f>'7月1日'!$E$23</f>
        <v>6498</v>
      </c>
      <c r="J91" s="28">
        <f>'8月1日'!$E$23</f>
        <v>6507</v>
      </c>
      <c r="K91" s="28">
        <f>'9月1日'!$E$23</f>
        <v>6518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1671</v>
      </c>
      <c r="F92" s="30">
        <f>'4月1日'!$B$24</f>
        <v>1672</v>
      </c>
      <c r="G92" s="30">
        <f>'5月1日'!$B$24</f>
        <v>1674</v>
      </c>
      <c r="H92" s="30">
        <f>'6月1日'!$B$24</f>
        <v>1670</v>
      </c>
      <c r="I92" s="30">
        <f>'7月1日'!$B$24</f>
        <v>1663</v>
      </c>
      <c r="J92" s="30">
        <f>'8月1日'!$B$24</f>
        <v>1664</v>
      </c>
      <c r="K92" s="30">
        <f>'9月1日'!$B$24</f>
        <v>1668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1605</v>
      </c>
      <c r="F93" s="26">
        <f>'4月1日'!$C$24</f>
        <v>1603</v>
      </c>
      <c r="G93" s="26">
        <f>'5月1日'!$C$24</f>
        <v>1606</v>
      </c>
      <c r="H93" s="26">
        <f>'6月1日'!$C$24</f>
        <v>1603</v>
      </c>
      <c r="I93" s="26">
        <f>'7月1日'!$C$24</f>
        <v>1594</v>
      </c>
      <c r="J93" s="26">
        <f>'8月1日'!$C$24</f>
        <v>1591</v>
      </c>
      <c r="K93" s="26">
        <f>'9月1日'!$C$24</f>
        <v>1589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1796</v>
      </c>
      <c r="F94" s="26">
        <f>'4月1日'!$D$24</f>
        <v>1786</v>
      </c>
      <c r="G94" s="26">
        <f>'5月1日'!$D$24</f>
        <v>1784</v>
      </c>
      <c r="H94" s="26">
        <f>'6月1日'!$D$24</f>
        <v>1778</v>
      </c>
      <c r="I94" s="26">
        <f>'7月1日'!$D$24</f>
        <v>1776</v>
      </c>
      <c r="J94" s="26">
        <f>'8月1日'!$D$24</f>
        <v>1774</v>
      </c>
      <c r="K94" s="26">
        <f>'9月1日'!$D$24</f>
        <v>1774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3401</v>
      </c>
      <c r="F95" s="28">
        <f>'4月1日'!$E$24</f>
        <v>3389</v>
      </c>
      <c r="G95" s="28">
        <f>'5月1日'!$E$24</f>
        <v>3390</v>
      </c>
      <c r="H95" s="28">
        <f>'6月1日'!$E$24</f>
        <v>3381</v>
      </c>
      <c r="I95" s="28">
        <f>'7月1日'!$E$24</f>
        <v>3370</v>
      </c>
      <c r="J95" s="28">
        <f>'8月1日'!$E$24</f>
        <v>3365</v>
      </c>
      <c r="K95" s="28">
        <f>'9月1日'!$E$24</f>
        <v>3363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122373</v>
      </c>
      <c r="F96" s="24">
        <f t="shared" si="0"/>
        <v>122425</v>
      </c>
      <c r="G96" s="24">
        <f t="shared" si="0"/>
        <v>122738</v>
      </c>
      <c r="H96" s="24">
        <f t="shared" si="0"/>
        <v>122696</v>
      </c>
      <c r="I96" s="24">
        <f t="shared" si="0"/>
        <v>122702</v>
      </c>
      <c r="J96" s="24">
        <f t="shared" si="0"/>
        <v>122667</v>
      </c>
      <c r="K96" s="24">
        <f t="shared" si="0"/>
        <v>122647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116177</v>
      </c>
      <c r="F97" s="26">
        <f t="shared" si="1"/>
        <v>115804</v>
      </c>
      <c r="G97" s="26">
        <f t="shared" si="1"/>
        <v>115935</v>
      </c>
      <c r="H97" s="26">
        <f t="shared" si="1"/>
        <v>115846</v>
      </c>
      <c r="I97" s="26">
        <f t="shared" si="1"/>
        <v>115808</v>
      </c>
      <c r="J97" s="26">
        <f t="shared" si="1"/>
        <v>115718</v>
      </c>
      <c r="K97" s="26">
        <f t="shared" si="1"/>
        <v>115618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128094</v>
      </c>
      <c r="F98" s="26">
        <f t="shared" si="2"/>
        <v>127676</v>
      </c>
      <c r="G98" s="26">
        <f t="shared" si="2"/>
        <v>127693</v>
      </c>
      <c r="H98" s="26">
        <f t="shared" si="2"/>
        <v>127606</v>
      </c>
      <c r="I98" s="26">
        <f t="shared" si="2"/>
        <v>127521</v>
      </c>
      <c r="J98" s="26">
        <f t="shared" si="2"/>
        <v>127442</v>
      </c>
      <c r="K98" s="26">
        <f t="shared" si="2"/>
        <v>127345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244271</v>
      </c>
      <c r="F99" s="32">
        <f t="shared" si="3"/>
        <v>243480</v>
      </c>
      <c r="G99" s="32">
        <f t="shared" si="3"/>
        <v>243628</v>
      </c>
      <c r="H99" s="32">
        <f t="shared" si="3"/>
        <v>243452</v>
      </c>
      <c r="I99" s="32">
        <f t="shared" si="3"/>
        <v>243329</v>
      </c>
      <c r="J99" s="32">
        <f t="shared" si="3"/>
        <v>243160</v>
      </c>
      <c r="K99" s="32">
        <f t="shared" si="3"/>
        <v>242963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/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>
        <v>2885</v>
      </c>
      <c r="C2" s="6">
        <v>2366</v>
      </c>
      <c r="D2" s="6">
        <v>2767</v>
      </c>
      <c r="E2" s="6">
        <v>5133</v>
      </c>
      <c r="F2" s="23"/>
    </row>
    <row r="3" spans="1:6" x14ac:dyDescent="0.15">
      <c r="A3" s="19" t="s">
        <v>96</v>
      </c>
      <c r="B3" s="6">
        <v>980</v>
      </c>
      <c r="C3" s="6">
        <v>814</v>
      </c>
      <c r="D3" s="6">
        <v>909</v>
      </c>
      <c r="E3" s="6">
        <v>1723</v>
      </c>
      <c r="F3" s="23"/>
    </row>
    <row r="4" spans="1:6" x14ac:dyDescent="0.15">
      <c r="A4" s="19" t="s">
        <v>19</v>
      </c>
      <c r="B4" s="6">
        <v>1062</v>
      </c>
      <c r="C4" s="6">
        <v>805</v>
      </c>
      <c r="D4" s="6">
        <v>913</v>
      </c>
      <c r="E4" s="6">
        <v>1718</v>
      </c>
      <c r="F4" s="23"/>
    </row>
    <row r="5" spans="1:6" x14ac:dyDescent="0.15">
      <c r="A5" s="19" t="s">
        <v>20</v>
      </c>
      <c r="B5" s="6">
        <v>3597</v>
      </c>
      <c r="C5" s="6">
        <v>2763</v>
      </c>
      <c r="D5" s="6">
        <v>3173</v>
      </c>
      <c r="E5" s="6">
        <v>5936</v>
      </c>
      <c r="F5" s="23"/>
    </row>
    <row r="6" spans="1:6" x14ac:dyDescent="0.15">
      <c r="A6" s="19" t="s">
        <v>45</v>
      </c>
      <c r="B6" s="6">
        <v>5149</v>
      </c>
      <c r="C6" s="6">
        <v>4376</v>
      </c>
      <c r="D6" s="6">
        <v>5065</v>
      </c>
      <c r="E6" s="6">
        <v>9441</v>
      </c>
      <c r="F6" s="23"/>
    </row>
    <row r="7" spans="1:6" x14ac:dyDescent="0.15">
      <c r="A7" s="19" t="s">
        <v>46</v>
      </c>
      <c r="B7" s="6">
        <v>7329</v>
      </c>
      <c r="C7" s="6">
        <v>6551</v>
      </c>
      <c r="D7" s="6">
        <v>7079</v>
      </c>
      <c r="E7" s="6">
        <v>13630</v>
      </c>
      <c r="F7" s="23"/>
    </row>
    <row r="8" spans="1:6" x14ac:dyDescent="0.15">
      <c r="A8" s="19" t="s">
        <v>47</v>
      </c>
      <c r="B8" s="6">
        <v>7296</v>
      </c>
      <c r="C8" s="6">
        <v>7041</v>
      </c>
      <c r="D8" s="6">
        <v>7634</v>
      </c>
      <c r="E8" s="6">
        <v>14675</v>
      </c>
      <c r="F8" s="23"/>
    </row>
    <row r="9" spans="1:6" x14ac:dyDescent="0.15">
      <c r="A9" s="19" t="s">
        <v>24</v>
      </c>
      <c r="B9" s="6">
        <v>5724</v>
      </c>
      <c r="C9" s="6">
        <v>4808</v>
      </c>
      <c r="D9" s="6">
        <v>5538</v>
      </c>
      <c r="E9" s="6">
        <v>10346</v>
      </c>
      <c r="F9" s="23"/>
    </row>
    <row r="10" spans="1:6" x14ac:dyDescent="0.15">
      <c r="A10" s="19" t="s">
        <v>48</v>
      </c>
      <c r="B10" s="6">
        <v>8394</v>
      </c>
      <c r="C10" s="6">
        <v>7776</v>
      </c>
      <c r="D10" s="6">
        <v>8694</v>
      </c>
      <c r="E10" s="6">
        <v>16470</v>
      </c>
      <c r="F10" s="23"/>
    </row>
    <row r="11" spans="1:6" x14ac:dyDescent="0.15">
      <c r="A11" s="19" t="s">
        <v>26</v>
      </c>
      <c r="B11" s="6">
        <v>7101</v>
      </c>
      <c r="C11" s="6">
        <v>6360</v>
      </c>
      <c r="D11" s="6">
        <v>7038</v>
      </c>
      <c r="E11" s="6">
        <v>13398</v>
      </c>
      <c r="F11" s="23"/>
    </row>
    <row r="12" spans="1:6" x14ac:dyDescent="0.15">
      <c r="A12" s="19" t="s">
        <v>27</v>
      </c>
      <c r="B12" s="6">
        <v>12678</v>
      </c>
      <c r="C12" s="6">
        <v>11449</v>
      </c>
      <c r="D12" s="6">
        <v>12810</v>
      </c>
      <c r="E12" s="6">
        <v>24259</v>
      </c>
      <c r="F12" s="23"/>
    </row>
    <row r="13" spans="1:6" x14ac:dyDescent="0.15">
      <c r="A13" s="19" t="s">
        <v>49</v>
      </c>
      <c r="B13" s="6">
        <v>9745</v>
      </c>
      <c r="C13" s="6">
        <v>9643</v>
      </c>
      <c r="D13" s="6">
        <v>10676</v>
      </c>
      <c r="E13" s="6">
        <v>20319</v>
      </c>
      <c r="F13" s="23"/>
    </row>
    <row r="14" spans="1:6" x14ac:dyDescent="0.15">
      <c r="A14" s="19" t="s">
        <v>29</v>
      </c>
      <c r="B14" s="6">
        <v>13343</v>
      </c>
      <c r="C14" s="6">
        <v>12467</v>
      </c>
      <c r="D14" s="6">
        <v>14269</v>
      </c>
      <c r="E14" s="6">
        <v>26736</v>
      </c>
      <c r="F14" s="23"/>
    </row>
    <row r="15" spans="1:6" x14ac:dyDescent="0.15">
      <c r="A15" s="19" t="s">
        <v>30</v>
      </c>
      <c r="B15" s="6">
        <v>7719</v>
      </c>
      <c r="C15" s="6">
        <v>8239</v>
      </c>
      <c r="D15" s="6">
        <v>8819</v>
      </c>
      <c r="E15" s="6">
        <v>17058</v>
      </c>
      <c r="F15" s="23"/>
    </row>
    <row r="16" spans="1:6" x14ac:dyDescent="0.15">
      <c r="A16" s="19" t="s">
        <v>31</v>
      </c>
      <c r="B16" s="6">
        <v>2778</v>
      </c>
      <c r="C16" s="6">
        <v>3009</v>
      </c>
      <c r="D16" s="6">
        <v>3191</v>
      </c>
      <c r="E16" s="6">
        <v>6200</v>
      </c>
      <c r="F16" s="23"/>
    </row>
    <row r="17" spans="1:6" x14ac:dyDescent="0.15">
      <c r="A17" s="19" t="s">
        <v>32</v>
      </c>
      <c r="B17" s="6">
        <v>3965</v>
      </c>
      <c r="C17" s="6">
        <v>3974</v>
      </c>
      <c r="D17" s="6">
        <v>4332</v>
      </c>
      <c r="E17" s="6">
        <v>8306</v>
      </c>
      <c r="F17" s="23"/>
    </row>
    <row r="18" spans="1:6" x14ac:dyDescent="0.15">
      <c r="A18" s="19" t="s">
        <v>33</v>
      </c>
      <c r="B18" s="6">
        <v>787</v>
      </c>
      <c r="C18" s="6">
        <v>848</v>
      </c>
      <c r="D18" s="6">
        <v>563</v>
      </c>
      <c r="E18" s="6">
        <v>1411</v>
      </c>
      <c r="F18" s="23"/>
    </row>
    <row r="19" spans="1:6" x14ac:dyDescent="0.15">
      <c r="A19" s="19" t="s">
        <v>50</v>
      </c>
      <c r="B19" s="6">
        <v>1196</v>
      </c>
      <c r="C19" s="6">
        <v>1031</v>
      </c>
      <c r="D19" s="6">
        <v>1108</v>
      </c>
      <c r="E19" s="6">
        <v>2139</v>
      </c>
      <c r="F19" s="23"/>
    </row>
    <row r="20" spans="1:6" x14ac:dyDescent="0.15">
      <c r="A20" s="19" t="s">
        <v>35</v>
      </c>
      <c r="B20" s="6">
        <v>7927</v>
      </c>
      <c r="C20" s="6">
        <v>7889</v>
      </c>
      <c r="D20" s="6">
        <v>8228</v>
      </c>
      <c r="E20" s="6">
        <v>16117</v>
      </c>
      <c r="F20" s="23"/>
    </row>
    <row r="21" spans="1:6" x14ac:dyDescent="0.15">
      <c r="A21" s="19" t="s">
        <v>36</v>
      </c>
      <c r="B21" s="6">
        <v>2623</v>
      </c>
      <c r="C21" s="6">
        <v>2440</v>
      </c>
      <c r="D21" s="6">
        <v>2625</v>
      </c>
      <c r="E21" s="6">
        <v>5065</v>
      </c>
      <c r="F21" s="23"/>
    </row>
    <row r="22" spans="1:6" x14ac:dyDescent="0.15">
      <c r="A22" s="19" t="s">
        <v>51</v>
      </c>
      <c r="B22" s="6">
        <v>5956</v>
      </c>
      <c r="C22" s="6">
        <v>6250</v>
      </c>
      <c r="D22" s="6">
        <v>6752</v>
      </c>
      <c r="E22" s="6">
        <v>13002</v>
      </c>
      <c r="F22" s="23"/>
    </row>
    <row r="23" spans="1:6" x14ac:dyDescent="0.15">
      <c r="A23" s="19" t="s">
        <v>38</v>
      </c>
      <c r="B23" s="6">
        <v>2745</v>
      </c>
      <c r="C23" s="6">
        <v>3130</v>
      </c>
      <c r="D23" s="6">
        <v>3388</v>
      </c>
      <c r="E23" s="6">
        <v>6518</v>
      </c>
      <c r="F23" s="23"/>
    </row>
    <row r="24" spans="1:6" x14ac:dyDescent="0.15">
      <c r="A24" s="20" t="s">
        <v>39</v>
      </c>
      <c r="B24" s="6">
        <v>1668</v>
      </c>
      <c r="C24" s="6">
        <v>1589</v>
      </c>
      <c r="D24" s="6">
        <v>1774</v>
      </c>
      <c r="E24" s="6">
        <v>3363</v>
      </c>
      <c r="F24" s="23"/>
    </row>
    <row r="25" spans="1:6" x14ac:dyDescent="0.15">
      <c r="A25" s="21" t="s">
        <v>40</v>
      </c>
      <c r="B25" s="6">
        <f>SUM(B2:B24)</f>
        <v>122647</v>
      </c>
      <c r="C25" s="6">
        <f>SUM(C2:C24)</f>
        <v>115618</v>
      </c>
      <c r="D25" s="6">
        <f>SUM(D2:D24)</f>
        <v>127345</v>
      </c>
      <c r="E25" s="6">
        <f>SUM(E2:E24)</f>
        <v>242963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2902</v>
      </c>
      <c r="C2" s="6">
        <v>2403</v>
      </c>
      <c r="D2" s="6">
        <v>2805</v>
      </c>
      <c r="E2" s="6">
        <v>5208</v>
      </c>
    </row>
    <row r="3" spans="1:5" x14ac:dyDescent="0.15">
      <c r="A3" s="19" t="s">
        <v>44</v>
      </c>
      <c r="B3" s="6">
        <v>944</v>
      </c>
      <c r="C3" s="6">
        <v>794</v>
      </c>
      <c r="D3" s="6">
        <v>894</v>
      </c>
      <c r="E3" s="6">
        <v>1688</v>
      </c>
    </row>
    <row r="4" spans="1:5" x14ac:dyDescent="0.15">
      <c r="A4" s="19" t="s">
        <v>19</v>
      </c>
      <c r="B4" s="6">
        <v>1056</v>
      </c>
      <c r="C4" s="6">
        <v>809</v>
      </c>
      <c r="D4" s="6">
        <v>916</v>
      </c>
      <c r="E4" s="6">
        <v>1725</v>
      </c>
    </row>
    <row r="5" spans="1:5" x14ac:dyDescent="0.15">
      <c r="A5" s="19" t="s">
        <v>20</v>
      </c>
      <c r="B5" s="6">
        <v>3620</v>
      </c>
      <c r="C5" s="6">
        <v>2789</v>
      </c>
      <c r="D5" s="6">
        <v>3213</v>
      </c>
      <c r="E5" s="6">
        <v>6002</v>
      </c>
    </row>
    <row r="6" spans="1:5" x14ac:dyDescent="0.15">
      <c r="A6" s="19" t="s">
        <v>45</v>
      </c>
      <c r="B6" s="6">
        <v>5128</v>
      </c>
      <c r="C6" s="6">
        <v>4405</v>
      </c>
      <c r="D6" s="6">
        <v>5096</v>
      </c>
      <c r="E6" s="6">
        <v>9501</v>
      </c>
    </row>
    <row r="7" spans="1:5" x14ac:dyDescent="0.15">
      <c r="A7" s="19" t="s">
        <v>46</v>
      </c>
      <c r="B7" s="6">
        <v>7272</v>
      </c>
      <c r="C7" s="6">
        <v>6576</v>
      </c>
      <c r="D7" s="6">
        <v>7118</v>
      </c>
      <c r="E7" s="6">
        <v>13694</v>
      </c>
    </row>
    <row r="8" spans="1:5" x14ac:dyDescent="0.15">
      <c r="A8" s="19" t="s">
        <v>47</v>
      </c>
      <c r="B8" s="6">
        <v>7315</v>
      </c>
      <c r="C8" s="6">
        <v>7106</v>
      </c>
      <c r="D8" s="6">
        <v>7686</v>
      </c>
      <c r="E8" s="6">
        <v>14792</v>
      </c>
    </row>
    <row r="9" spans="1:5" x14ac:dyDescent="0.15">
      <c r="A9" s="19" t="s">
        <v>24</v>
      </c>
      <c r="B9" s="6">
        <v>5744</v>
      </c>
      <c r="C9" s="6">
        <v>4837</v>
      </c>
      <c r="D9" s="6">
        <v>5588</v>
      </c>
      <c r="E9" s="6">
        <v>10425</v>
      </c>
    </row>
    <row r="10" spans="1:5" x14ac:dyDescent="0.15">
      <c r="A10" s="19" t="s">
        <v>48</v>
      </c>
      <c r="B10" s="6">
        <v>8426</v>
      </c>
      <c r="C10" s="6">
        <v>7859</v>
      </c>
      <c r="D10" s="6">
        <v>8803</v>
      </c>
      <c r="E10" s="6">
        <v>16662</v>
      </c>
    </row>
    <row r="11" spans="1:5" x14ac:dyDescent="0.15">
      <c r="A11" s="19" t="s">
        <v>26</v>
      </c>
      <c r="B11" s="6">
        <v>7090</v>
      </c>
      <c r="C11" s="6">
        <v>6414</v>
      </c>
      <c r="D11" s="6">
        <v>7064</v>
      </c>
      <c r="E11" s="6">
        <v>13478</v>
      </c>
    </row>
    <row r="12" spans="1:5" x14ac:dyDescent="0.15">
      <c r="A12" s="19" t="s">
        <v>27</v>
      </c>
      <c r="B12" s="6">
        <v>12583</v>
      </c>
      <c r="C12" s="6">
        <v>11439</v>
      </c>
      <c r="D12" s="6">
        <v>12784</v>
      </c>
      <c r="E12" s="6">
        <v>24223</v>
      </c>
    </row>
    <row r="13" spans="1:5" x14ac:dyDescent="0.15">
      <c r="A13" s="19" t="s">
        <v>49</v>
      </c>
      <c r="B13" s="6">
        <v>9706</v>
      </c>
      <c r="C13" s="6">
        <v>9690</v>
      </c>
      <c r="D13" s="6">
        <v>10714</v>
      </c>
      <c r="E13" s="6">
        <v>20404</v>
      </c>
    </row>
    <row r="14" spans="1:5" x14ac:dyDescent="0.15">
      <c r="A14" s="19" t="s">
        <v>29</v>
      </c>
      <c r="B14" s="6">
        <v>13247</v>
      </c>
      <c r="C14" s="6">
        <v>12469</v>
      </c>
      <c r="D14" s="6">
        <v>14294</v>
      </c>
      <c r="E14" s="6">
        <v>26763</v>
      </c>
    </row>
    <row r="15" spans="1:5" x14ac:dyDescent="0.15">
      <c r="A15" s="19" t="s">
        <v>30</v>
      </c>
      <c r="B15" s="6">
        <v>7714</v>
      </c>
      <c r="C15" s="6">
        <v>8275</v>
      </c>
      <c r="D15" s="6">
        <v>8869</v>
      </c>
      <c r="E15" s="6">
        <v>17144</v>
      </c>
    </row>
    <row r="16" spans="1:5" x14ac:dyDescent="0.15">
      <c r="A16" s="19" t="s">
        <v>31</v>
      </c>
      <c r="B16" s="6">
        <v>2795</v>
      </c>
      <c r="C16" s="6">
        <v>3063</v>
      </c>
      <c r="D16" s="6">
        <v>3241</v>
      </c>
      <c r="E16" s="6">
        <v>6304</v>
      </c>
    </row>
    <row r="17" spans="1:5" x14ac:dyDescent="0.15">
      <c r="A17" s="19" t="s">
        <v>32</v>
      </c>
      <c r="B17" s="6">
        <v>3994</v>
      </c>
      <c r="C17" s="6">
        <v>4018</v>
      </c>
      <c r="D17" s="6">
        <v>4360</v>
      </c>
      <c r="E17" s="6">
        <v>8378</v>
      </c>
    </row>
    <row r="18" spans="1:5" x14ac:dyDescent="0.15">
      <c r="A18" s="19" t="s">
        <v>33</v>
      </c>
      <c r="B18" s="6">
        <v>779</v>
      </c>
      <c r="C18" s="6">
        <v>850</v>
      </c>
      <c r="D18" s="6">
        <v>584</v>
      </c>
      <c r="E18" s="6">
        <v>1434</v>
      </c>
    </row>
    <row r="19" spans="1:5" x14ac:dyDescent="0.15">
      <c r="A19" s="19" t="s">
        <v>50</v>
      </c>
      <c r="B19" s="6">
        <v>1211</v>
      </c>
      <c r="C19" s="6">
        <v>1050</v>
      </c>
      <c r="D19" s="6">
        <v>1129</v>
      </c>
      <c r="E19" s="6">
        <v>2179</v>
      </c>
    </row>
    <row r="20" spans="1:5" x14ac:dyDescent="0.15">
      <c r="A20" s="19" t="s">
        <v>35</v>
      </c>
      <c r="B20" s="6">
        <v>7874</v>
      </c>
      <c r="C20" s="6">
        <v>7889</v>
      </c>
      <c r="D20" s="6">
        <v>8300</v>
      </c>
      <c r="E20" s="6">
        <v>16189</v>
      </c>
    </row>
    <row r="21" spans="1:5" x14ac:dyDescent="0.15">
      <c r="A21" s="19" t="s">
        <v>36</v>
      </c>
      <c r="B21" s="6">
        <v>2609</v>
      </c>
      <c r="C21" s="6">
        <v>2442</v>
      </c>
      <c r="D21" s="6">
        <v>2632</v>
      </c>
      <c r="E21" s="6">
        <v>5074</v>
      </c>
    </row>
    <row r="22" spans="1:5" x14ac:dyDescent="0.15">
      <c r="A22" s="19" t="s">
        <v>51</v>
      </c>
      <c r="B22" s="6">
        <v>5970</v>
      </c>
      <c r="C22" s="6">
        <v>6266</v>
      </c>
      <c r="D22" s="6">
        <v>6818</v>
      </c>
      <c r="E22" s="6">
        <v>13084</v>
      </c>
    </row>
    <row r="23" spans="1:5" x14ac:dyDescent="0.15">
      <c r="A23" s="19" t="s">
        <v>38</v>
      </c>
      <c r="B23" s="6">
        <v>2723</v>
      </c>
      <c r="C23" s="6">
        <v>3129</v>
      </c>
      <c r="D23" s="6">
        <v>3390</v>
      </c>
      <c r="E23" s="6">
        <v>6519</v>
      </c>
    </row>
    <row r="24" spans="1:5" x14ac:dyDescent="0.15">
      <c r="A24" s="20" t="s">
        <v>39</v>
      </c>
      <c r="B24" s="6">
        <v>1671</v>
      </c>
      <c r="C24" s="6">
        <v>1605</v>
      </c>
      <c r="D24" s="6">
        <v>1796</v>
      </c>
      <c r="E24" s="6">
        <v>3401</v>
      </c>
    </row>
    <row r="25" spans="1:5" x14ac:dyDescent="0.15">
      <c r="A25" s="21" t="s">
        <v>40</v>
      </c>
      <c r="B25" s="6">
        <f>SUM(B2:B24)</f>
        <v>122373</v>
      </c>
      <c r="C25" s="6">
        <f>SUM(C2:C24)</f>
        <v>116177</v>
      </c>
      <c r="D25" s="6">
        <f>SUM(D2:D24)</f>
        <v>128094</v>
      </c>
      <c r="E25" s="6">
        <f>SUM(E2:E24)</f>
        <v>244271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2882</v>
      </c>
      <c r="C2" s="6">
        <v>2379</v>
      </c>
      <c r="D2" s="6">
        <v>2778</v>
      </c>
      <c r="E2" s="6">
        <v>5157</v>
      </c>
    </row>
    <row r="3" spans="1:5" x14ac:dyDescent="0.15">
      <c r="A3" s="19" t="s">
        <v>44</v>
      </c>
      <c r="B3" s="6">
        <v>954</v>
      </c>
      <c r="C3" s="6">
        <v>800</v>
      </c>
      <c r="D3" s="6">
        <v>901</v>
      </c>
      <c r="E3" s="6">
        <v>1701</v>
      </c>
    </row>
    <row r="4" spans="1:5" x14ac:dyDescent="0.15">
      <c r="A4" s="19" t="s">
        <v>19</v>
      </c>
      <c r="B4" s="6">
        <v>1053</v>
      </c>
      <c r="C4" s="6">
        <v>804</v>
      </c>
      <c r="D4" s="6">
        <v>913</v>
      </c>
      <c r="E4" s="6">
        <v>1717</v>
      </c>
    </row>
    <row r="5" spans="1:5" x14ac:dyDescent="0.15">
      <c r="A5" s="19" t="s">
        <v>20</v>
      </c>
      <c r="B5" s="6">
        <v>3618</v>
      </c>
      <c r="C5" s="6">
        <v>2786</v>
      </c>
      <c r="D5" s="6">
        <v>3209</v>
      </c>
      <c r="E5" s="6">
        <v>5995</v>
      </c>
    </row>
    <row r="6" spans="1:5" x14ac:dyDescent="0.15">
      <c r="A6" s="19" t="s">
        <v>45</v>
      </c>
      <c r="B6" s="6">
        <v>5143</v>
      </c>
      <c r="C6" s="6">
        <v>4398</v>
      </c>
      <c r="D6" s="6">
        <v>5089</v>
      </c>
      <c r="E6" s="6">
        <v>9487</v>
      </c>
    </row>
    <row r="7" spans="1:5" x14ac:dyDescent="0.15">
      <c r="A7" s="19" t="s">
        <v>46</v>
      </c>
      <c r="B7" s="6">
        <v>7280</v>
      </c>
      <c r="C7" s="6">
        <v>6553</v>
      </c>
      <c r="D7" s="6">
        <v>7094</v>
      </c>
      <c r="E7" s="6">
        <v>13647</v>
      </c>
    </row>
    <row r="8" spans="1:5" x14ac:dyDescent="0.15">
      <c r="A8" s="19" t="s">
        <v>47</v>
      </c>
      <c r="B8" s="6">
        <v>7282</v>
      </c>
      <c r="C8" s="6">
        <v>7058</v>
      </c>
      <c r="D8" s="6">
        <v>7637</v>
      </c>
      <c r="E8" s="6">
        <v>14695</v>
      </c>
    </row>
    <row r="9" spans="1:5" x14ac:dyDescent="0.15">
      <c r="A9" s="19" t="s">
        <v>24</v>
      </c>
      <c r="B9" s="6">
        <v>5725</v>
      </c>
      <c r="C9" s="6">
        <v>4832</v>
      </c>
      <c r="D9" s="6">
        <v>5562</v>
      </c>
      <c r="E9" s="6">
        <v>10394</v>
      </c>
    </row>
    <row r="10" spans="1:5" x14ac:dyDescent="0.15">
      <c r="A10" s="19" t="s">
        <v>48</v>
      </c>
      <c r="B10" s="6">
        <v>8438</v>
      </c>
      <c r="C10" s="6">
        <v>7849</v>
      </c>
      <c r="D10" s="6">
        <v>8784</v>
      </c>
      <c r="E10" s="6">
        <v>16633</v>
      </c>
    </row>
    <row r="11" spans="1:5" x14ac:dyDescent="0.15">
      <c r="A11" s="19" t="s">
        <v>26</v>
      </c>
      <c r="B11" s="6">
        <v>7094</v>
      </c>
      <c r="C11" s="6">
        <v>6376</v>
      </c>
      <c r="D11" s="6">
        <v>7041</v>
      </c>
      <c r="E11" s="6">
        <v>13417</v>
      </c>
    </row>
    <row r="12" spans="1:5" x14ac:dyDescent="0.15">
      <c r="A12" s="19" t="s">
        <v>27</v>
      </c>
      <c r="B12" s="6">
        <v>12593</v>
      </c>
      <c r="C12" s="6">
        <v>11404</v>
      </c>
      <c r="D12" s="6">
        <v>12800</v>
      </c>
      <c r="E12" s="6">
        <v>24204</v>
      </c>
    </row>
    <row r="13" spans="1:5" x14ac:dyDescent="0.15">
      <c r="A13" s="19" t="s">
        <v>49</v>
      </c>
      <c r="B13" s="6">
        <v>9713</v>
      </c>
      <c r="C13" s="6">
        <v>9609</v>
      </c>
      <c r="D13" s="6">
        <v>10681</v>
      </c>
      <c r="E13" s="6">
        <v>20290</v>
      </c>
    </row>
    <row r="14" spans="1:5" x14ac:dyDescent="0.15">
      <c r="A14" s="19" t="s">
        <v>29</v>
      </c>
      <c r="B14" s="6">
        <v>13291</v>
      </c>
      <c r="C14" s="6">
        <v>12453</v>
      </c>
      <c r="D14" s="6">
        <v>14247</v>
      </c>
      <c r="E14" s="6">
        <v>26700</v>
      </c>
    </row>
    <row r="15" spans="1:5" x14ac:dyDescent="0.15">
      <c r="A15" s="19" t="s">
        <v>30</v>
      </c>
      <c r="B15" s="6">
        <v>7731</v>
      </c>
      <c r="C15" s="6">
        <v>8246</v>
      </c>
      <c r="D15" s="6">
        <v>8847</v>
      </c>
      <c r="E15" s="6">
        <v>17093</v>
      </c>
    </row>
    <row r="16" spans="1:5" x14ac:dyDescent="0.15">
      <c r="A16" s="19" t="s">
        <v>31</v>
      </c>
      <c r="B16" s="6">
        <v>2791</v>
      </c>
      <c r="C16" s="6">
        <v>3042</v>
      </c>
      <c r="D16" s="6">
        <v>3221</v>
      </c>
      <c r="E16" s="6">
        <v>6263</v>
      </c>
    </row>
    <row r="17" spans="1:5" x14ac:dyDescent="0.15">
      <c r="A17" s="19" t="s">
        <v>32</v>
      </c>
      <c r="B17" s="6">
        <v>3978</v>
      </c>
      <c r="C17" s="6">
        <v>3996</v>
      </c>
      <c r="D17" s="6">
        <v>4345</v>
      </c>
      <c r="E17" s="6">
        <v>8341</v>
      </c>
    </row>
    <row r="18" spans="1:5" x14ac:dyDescent="0.15">
      <c r="A18" s="19" t="s">
        <v>33</v>
      </c>
      <c r="B18" s="6">
        <v>776</v>
      </c>
      <c r="C18" s="6">
        <v>843</v>
      </c>
      <c r="D18" s="6">
        <v>573</v>
      </c>
      <c r="E18" s="6">
        <v>1416</v>
      </c>
    </row>
    <row r="19" spans="1:5" x14ac:dyDescent="0.15">
      <c r="A19" s="19" t="s">
        <v>50</v>
      </c>
      <c r="B19" s="6">
        <v>1212</v>
      </c>
      <c r="C19" s="6">
        <v>1046</v>
      </c>
      <c r="D19" s="6">
        <v>1127</v>
      </c>
      <c r="E19" s="6">
        <v>2173</v>
      </c>
    </row>
    <row r="20" spans="1:5" x14ac:dyDescent="0.15">
      <c r="A20" s="19" t="s">
        <v>35</v>
      </c>
      <c r="B20" s="6">
        <v>7895</v>
      </c>
      <c r="C20" s="6">
        <v>7905</v>
      </c>
      <c r="D20" s="6">
        <v>8252</v>
      </c>
      <c r="E20" s="6">
        <v>16157</v>
      </c>
    </row>
    <row r="21" spans="1:5" x14ac:dyDescent="0.15">
      <c r="A21" s="19" t="s">
        <v>36</v>
      </c>
      <c r="B21" s="6">
        <v>2611</v>
      </c>
      <c r="C21" s="6">
        <v>2442</v>
      </c>
      <c r="D21" s="6">
        <v>2620</v>
      </c>
      <c r="E21" s="6">
        <v>5062</v>
      </c>
    </row>
    <row r="22" spans="1:5" x14ac:dyDescent="0.15">
      <c r="A22" s="19" t="s">
        <v>51</v>
      </c>
      <c r="B22" s="6">
        <v>5971</v>
      </c>
      <c r="C22" s="6">
        <v>6259</v>
      </c>
      <c r="D22" s="6">
        <v>6790</v>
      </c>
      <c r="E22" s="6">
        <v>13049</v>
      </c>
    </row>
    <row r="23" spans="1:5" x14ac:dyDescent="0.15">
      <c r="A23" s="19" t="s">
        <v>38</v>
      </c>
      <c r="B23" s="6">
        <v>2722</v>
      </c>
      <c r="C23" s="6">
        <v>3121</v>
      </c>
      <c r="D23" s="6">
        <v>3379</v>
      </c>
      <c r="E23" s="6">
        <v>6500</v>
      </c>
    </row>
    <row r="24" spans="1:5" x14ac:dyDescent="0.15">
      <c r="A24" s="20" t="s">
        <v>39</v>
      </c>
      <c r="B24" s="6">
        <v>1672</v>
      </c>
      <c r="C24" s="6">
        <v>1603</v>
      </c>
      <c r="D24" s="6">
        <v>1786</v>
      </c>
      <c r="E24" s="6">
        <v>3389</v>
      </c>
    </row>
    <row r="25" spans="1:5" x14ac:dyDescent="0.15">
      <c r="A25" s="21" t="s">
        <v>40</v>
      </c>
      <c r="B25" s="6">
        <f>SUM(B2:B24)</f>
        <v>122425</v>
      </c>
      <c r="C25" s="6">
        <f>SUM(C2:C24)</f>
        <v>115804</v>
      </c>
      <c r="D25" s="6">
        <f>SUM(D2:D24)</f>
        <v>127676</v>
      </c>
      <c r="E25" s="6">
        <f>SUM(E2:E24)</f>
        <v>243480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2788</v>
      </c>
      <c r="E2" s="6">
        <v>5167</v>
      </c>
    </row>
    <row r="3" spans="1:5" x14ac:dyDescent="0.15">
      <c r="A3" s="19" t="s">
        <v>44</v>
      </c>
      <c r="B3" s="6">
        <v>960</v>
      </c>
      <c r="C3" s="6">
        <v>806</v>
      </c>
      <c r="D3" s="6">
        <v>899</v>
      </c>
      <c r="E3" s="6">
        <v>1705</v>
      </c>
    </row>
    <row r="4" spans="1:5" x14ac:dyDescent="0.15">
      <c r="A4" s="19" t="s">
        <v>19</v>
      </c>
      <c r="B4" s="6">
        <v>1062</v>
      </c>
      <c r="C4" s="6">
        <v>804</v>
      </c>
      <c r="D4" s="6">
        <v>916</v>
      </c>
      <c r="E4" s="6">
        <v>1720</v>
      </c>
    </row>
    <row r="5" spans="1:5" x14ac:dyDescent="0.15">
      <c r="A5" s="19" t="s">
        <v>20</v>
      </c>
      <c r="B5" s="6">
        <v>3620</v>
      </c>
      <c r="C5" s="6">
        <v>2781</v>
      </c>
      <c r="D5" s="6">
        <v>3208</v>
      </c>
      <c r="E5" s="6">
        <v>5989</v>
      </c>
    </row>
    <row r="6" spans="1:5" x14ac:dyDescent="0.15">
      <c r="A6" s="19" t="s">
        <v>45</v>
      </c>
      <c r="B6" s="6">
        <v>5171</v>
      </c>
      <c r="C6" s="6">
        <v>4405</v>
      </c>
      <c r="D6" s="6">
        <v>5093</v>
      </c>
      <c r="E6" s="6">
        <v>9498</v>
      </c>
    </row>
    <row r="7" spans="1:5" x14ac:dyDescent="0.15">
      <c r="A7" s="19" t="s">
        <v>46</v>
      </c>
      <c r="B7" s="6">
        <v>7312</v>
      </c>
      <c r="C7" s="6">
        <v>6562</v>
      </c>
      <c r="D7" s="6">
        <v>7083</v>
      </c>
      <c r="E7" s="6">
        <v>13645</v>
      </c>
    </row>
    <row r="8" spans="1:5" x14ac:dyDescent="0.15">
      <c r="A8" s="19" t="s">
        <v>47</v>
      </c>
      <c r="B8" s="6">
        <v>7326</v>
      </c>
      <c r="C8" s="6">
        <v>7093</v>
      </c>
      <c r="D8" s="6">
        <v>7640</v>
      </c>
      <c r="E8" s="6">
        <v>14733</v>
      </c>
    </row>
    <row r="9" spans="1:5" x14ac:dyDescent="0.15">
      <c r="A9" s="19" t="s">
        <v>24</v>
      </c>
      <c r="B9" s="6">
        <v>5740</v>
      </c>
      <c r="C9" s="6">
        <v>4843</v>
      </c>
      <c r="D9" s="6">
        <v>5556</v>
      </c>
      <c r="E9" s="6">
        <v>10399</v>
      </c>
    </row>
    <row r="10" spans="1:5" x14ac:dyDescent="0.15">
      <c r="A10" s="19" t="s">
        <v>48</v>
      </c>
      <c r="B10" s="6">
        <v>8412</v>
      </c>
      <c r="C10" s="6">
        <v>7801</v>
      </c>
      <c r="D10" s="6">
        <v>8765</v>
      </c>
      <c r="E10" s="6">
        <v>16566</v>
      </c>
    </row>
    <row r="11" spans="1:5" x14ac:dyDescent="0.15">
      <c r="A11" s="19" t="s">
        <v>26</v>
      </c>
      <c r="B11" s="6">
        <v>7112</v>
      </c>
      <c r="C11" s="6">
        <v>6388</v>
      </c>
      <c r="D11" s="6">
        <v>7039</v>
      </c>
      <c r="E11" s="6">
        <v>13427</v>
      </c>
    </row>
    <row r="12" spans="1:5" x14ac:dyDescent="0.15">
      <c r="A12" s="19" t="s">
        <v>27</v>
      </c>
      <c r="B12" s="6">
        <v>12645</v>
      </c>
      <c r="C12" s="6">
        <v>11440</v>
      </c>
      <c r="D12" s="6">
        <v>12825</v>
      </c>
      <c r="E12" s="6">
        <v>24265</v>
      </c>
    </row>
    <row r="13" spans="1:5" x14ac:dyDescent="0.15">
      <c r="A13" s="19" t="s">
        <v>49</v>
      </c>
      <c r="B13" s="6">
        <v>9742</v>
      </c>
      <c r="C13" s="6">
        <v>9649</v>
      </c>
      <c r="D13" s="6">
        <v>10692</v>
      </c>
      <c r="E13" s="6">
        <v>20341</v>
      </c>
    </row>
    <row r="14" spans="1:5" x14ac:dyDescent="0.15">
      <c r="A14" s="19" t="s">
        <v>29</v>
      </c>
      <c r="B14" s="6">
        <v>13328</v>
      </c>
      <c r="C14" s="6">
        <v>12473</v>
      </c>
      <c r="D14" s="6">
        <v>14266</v>
      </c>
      <c r="E14" s="6">
        <v>26739</v>
      </c>
    </row>
    <row r="15" spans="1:5" x14ac:dyDescent="0.15">
      <c r="A15" s="19" t="s">
        <v>30</v>
      </c>
      <c r="B15" s="6">
        <v>7748</v>
      </c>
      <c r="C15" s="6">
        <v>8267</v>
      </c>
      <c r="D15" s="6">
        <v>8853</v>
      </c>
      <c r="E15" s="6">
        <v>17120</v>
      </c>
    </row>
    <row r="16" spans="1:5" x14ac:dyDescent="0.15">
      <c r="A16" s="19" t="s">
        <v>31</v>
      </c>
      <c r="B16" s="6">
        <v>2790</v>
      </c>
      <c r="C16" s="6">
        <v>3030</v>
      </c>
      <c r="D16" s="6">
        <v>3221</v>
      </c>
      <c r="E16" s="6">
        <v>6251</v>
      </c>
    </row>
    <row r="17" spans="1:5" x14ac:dyDescent="0.15">
      <c r="A17" s="19" t="s">
        <v>32</v>
      </c>
      <c r="B17" s="6">
        <v>3974</v>
      </c>
      <c r="C17" s="6">
        <v>3992</v>
      </c>
      <c r="D17" s="6">
        <v>4346</v>
      </c>
      <c r="E17" s="6">
        <v>8338</v>
      </c>
    </row>
    <row r="18" spans="1:5" x14ac:dyDescent="0.15">
      <c r="A18" s="19" t="s">
        <v>33</v>
      </c>
      <c r="B18" s="6">
        <v>786</v>
      </c>
      <c r="C18" s="6">
        <v>848</v>
      </c>
      <c r="D18" s="6">
        <v>571</v>
      </c>
      <c r="E18" s="6">
        <v>1419</v>
      </c>
    </row>
    <row r="19" spans="1:5" x14ac:dyDescent="0.15">
      <c r="A19" s="19" t="s">
        <v>50</v>
      </c>
      <c r="B19" s="6">
        <v>1209</v>
      </c>
      <c r="C19" s="6">
        <v>1038</v>
      </c>
      <c r="D19" s="6">
        <v>1126</v>
      </c>
      <c r="E19" s="6">
        <v>2164</v>
      </c>
    </row>
    <row r="20" spans="1:5" x14ac:dyDescent="0.15">
      <c r="A20" s="19" t="s">
        <v>35</v>
      </c>
      <c r="B20" s="6">
        <v>7907</v>
      </c>
      <c r="C20" s="6">
        <v>7907</v>
      </c>
      <c r="D20" s="6">
        <v>8241</v>
      </c>
      <c r="E20" s="6">
        <v>16148</v>
      </c>
    </row>
    <row r="21" spans="1:5" x14ac:dyDescent="0.15">
      <c r="A21" s="19" t="s">
        <v>36</v>
      </c>
      <c r="B21" s="6">
        <v>2629</v>
      </c>
      <c r="C21" s="6">
        <v>2443</v>
      </c>
      <c r="D21" s="6">
        <v>2629</v>
      </c>
      <c r="E21" s="6">
        <v>5072</v>
      </c>
    </row>
    <row r="22" spans="1:5" x14ac:dyDescent="0.15">
      <c r="A22" s="19" t="s">
        <v>51</v>
      </c>
      <c r="B22" s="6">
        <v>5966</v>
      </c>
      <c r="C22" s="6">
        <v>6258</v>
      </c>
      <c r="D22" s="6">
        <v>6777</v>
      </c>
      <c r="E22" s="6">
        <v>13035</v>
      </c>
    </row>
    <row r="23" spans="1:5" x14ac:dyDescent="0.15">
      <c r="A23" s="19" t="s">
        <v>38</v>
      </c>
      <c r="B23" s="6">
        <v>2727</v>
      </c>
      <c r="C23" s="6">
        <v>3122</v>
      </c>
      <c r="D23" s="6">
        <v>3375</v>
      </c>
      <c r="E23" s="6">
        <v>6497</v>
      </c>
    </row>
    <row r="24" spans="1:5" x14ac:dyDescent="0.15">
      <c r="A24" s="20" t="s">
        <v>39</v>
      </c>
      <c r="B24" s="6">
        <v>1674</v>
      </c>
      <c r="C24" s="6">
        <v>1606</v>
      </c>
      <c r="D24" s="6">
        <v>1784</v>
      </c>
      <c r="E24" s="6">
        <v>3390</v>
      </c>
    </row>
    <row r="25" spans="1:5" x14ac:dyDescent="0.15">
      <c r="A25" s="21" t="s">
        <v>40</v>
      </c>
      <c r="B25" s="6">
        <f>SUM(B2:B24)</f>
        <v>122738</v>
      </c>
      <c r="C25" s="6">
        <f>SUM(C2:C24)</f>
        <v>115935</v>
      </c>
      <c r="D25" s="6">
        <f>SUM(D2:D24)</f>
        <v>127693</v>
      </c>
      <c r="E25" s="6">
        <f>SUM(E2:E24)</f>
        <v>243628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2904</v>
      </c>
      <c r="C2" s="6">
        <v>2384</v>
      </c>
      <c r="D2" s="6">
        <v>2787</v>
      </c>
      <c r="E2" s="6">
        <v>5171</v>
      </c>
    </row>
    <row r="3" spans="1:5" x14ac:dyDescent="0.15">
      <c r="A3" s="19" t="s">
        <v>44</v>
      </c>
      <c r="B3" s="6">
        <v>972</v>
      </c>
      <c r="C3" s="6">
        <v>808</v>
      </c>
      <c r="D3" s="6">
        <v>907</v>
      </c>
      <c r="E3" s="6">
        <v>1715</v>
      </c>
    </row>
    <row r="4" spans="1:5" x14ac:dyDescent="0.15">
      <c r="A4" s="19" t="s">
        <v>19</v>
      </c>
      <c r="B4" s="6">
        <v>1062</v>
      </c>
      <c r="C4" s="6">
        <v>806</v>
      </c>
      <c r="D4" s="6">
        <v>913</v>
      </c>
      <c r="E4" s="6">
        <v>1719</v>
      </c>
    </row>
    <row r="5" spans="1:5" x14ac:dyDescent="0.15">
      <c r="A5" s="19" t="s">
        <v>20</v>
      </c>
      <c r="B5" s="6">
        <v>3623</v>
      </c>
      <c r="C5" s="6">
        <v>2782</v>
      </c>
      <c r="D5" s="6">
        <v>3198</v>
      </c>
      <c r="E5" s="6">
        <v>5980</v>
      </c>
    </row>
    <row r="6" spans="1:5" x14ac:dyDescent="0.15">
      <c r="A6" s="19" t="s">
        <v>45</v>
      </c>
      <c r="B6" s="6">
        <v>5162</v>
      </c>
      <c r="C6" s="6">
        <v>4395</v>
      </c>
      <c r="D6" s="6">
        <v>5091</v>
      </c>
      <c r="E6" s="6">
        <v>9486</v>
      </c>
    </row>
    <row r="7" spans="1:5" x14ac:dyDescent="0.15">
      <c r="A7" s="19" t="s">
        <v>46</v>
      </c>
      <c r="B7" s="6">
        <v>7293</v>
      </c>
      <c r="C7" s="6">
        <v>6535</v>
      </c>
      <c r="D7" s="6">
        <v>7060</v>
      </c>
      <c r="E7" s="6">
        <v>13595</v>
      </c>
    </row>
    <row r="8" spans="1:5" x14ac:dyDescent="0.15">
      <c r="A8" s="19" t="s">
        <v>47</v>
      </c>
      <c r="B8" s="6">
        <v>7312</v>
      </c>
      <c r="C8" s="6">
        <v>7070</v>
      </c>
      <c r="D8" s="6">
        <v>7630</v>
      </c>
      <c r="E8" s="6">
        <v>14700</v>
      </c>
    </row>
    <row r="9" spans="1:5" x14ac:dyDescent="0.15">
      <c r="A9" s="19" t="s">
        <v>24</v>
      </c>
      <c r="B9" s="6">
        <v>5737</v>
      </c>
      <c r="C9" s="6">
        <v>4832</v>
      </c>
      <c r="D9" s="6">
        <v>5565</v>
      </c>
      <c r="E9" s="6">
        <v>10397</v>
      </c>
    </row>
    <row r="10" spans="1:5" x14ac:dyDescent="0.15">
      <c r="A10" s="19" t="s">
        <v>48</v>
      </c>
      <c r="B10" s="6">
        <v>8405</v>
      </c>
      <c r="C10" s="6">
        <v>7792</v>
      </c>
      <c r="D10" s="6">
        <v>8751</v>
      </c>
      <c r="E10" s="6">
        <v>16543</v>
      </c>
    </row>
    <row r="11" spans="1:5" x14ac:dyDescent="0.15">
      <c r="A11" s="19" t="s">
        <v>26</v>
      </c>
      <c r="B11" s="6">
        <v>7100</v>
      </c>
      <c r="C11" s="6">
        <v>6379</v>
      </c>
      <c r="D11" s="6">
        <v>7044</v>
      </c>
      <c r="E11" s="6">
        <v>13423</v>
      </c>
    </row>
    <row r="12" spans="1:5" x14ac:dyDescent="0.15">
      <c r="A12" s="19" t="s">
        <v>27</v>
      </c>
      <c r="B12" s="6">
        <v>12663</v>
      </c>
      <c r="C12" s="6">
        <v>11446</v>
      </c>
      <c r="D12" s="6">
        <v>12823</v>
      </c>
      <c r="E12" s="6">
        <v>24269</v>
      </c>
    </row>
    <row r="13" spans="1:5" x14ac:dyDescent="0.15">
      <c r="A13" s="19" t="s">
        <v>49</v>
      </c>
      <c r="B13" s="6">
        <v>9732</v>
      </c>
      <c r="C13" s="6">
        <v>9650</v>
      </c>
      <c r="D13" s="6">
        <v>10691</v>
      </c>
      <c r="E13" s="6">
        <v>20341</v>
      </c>
    </row>
    <row r="14" spans="1:5" x14ac:dyDescent="0.15">
      <c r="A14" s="19" t="s">
        <v>29</v>
      </c>
      <c r="B14" s="6">
        <v>13338</v>
      </c>
      <c r="C14" s="6">
        <v>12480</v>
      </c>
      <c r="D14" s="6">
        <v>14269</v>
      </c>
      <c r="E14" s="6">
        <v>26749</v>
      </c>
    </row>
    <row r="15" spans="1:5" x14ac:dyDescent="0.15">
      <c r="A15" s="19" t="s">
        <v>30</v>
      </c>
      <c r="B15" s="6">
        <v>7735</v>
      </c>
      <c r="C15" s="6">
        <v>8258</v>
      </c>
      <c r="D15" s="6">
        <v>8847</v>
      </c>
      <c r="E15" s="6">
        <v>17105</v>
      </c>
    </row>
    <row r="16" spans="1:5" x14ac:dyDescent="0.15">
      <c r="A16" s="19" t="s">
        <v>31</v>
      </c>
      <c r="B16" s="6">
        <v>2792</v>
      </c>
      <c r="C16" s="6">
        <v>3029</v>
      </c>
      <c r="D16" s="6">
        <v>3212</v>
      </c>
      <c r="E16" s="6">
        <v>6241</v>
      </c>
    </row>
    <row r="17" spans="1:5" x14ac:dyDescent="0.15">
      <c r="A17" s="19" t="s">
        <v>32</v>
      </c>
      <c r="B17" s="6">
        <v>3972</v>
      </c>
      <c r="C17" s="6">
        <v>3990</v>
      </c>
      <c r="D17" s="6">
        <v>4340</v>
      </c>
      <c r="E17" s="6">
        <v>8330</v>
      </c>
    </row>
    <row r="18" spans="1:5" x14ac:dyDescent="0.15">
      <c r="A18" s="19" t="s">
        <v>33</v>
      </c>
      <c r="B18" s="6">
        <v>787</v>
      </c>
      <c r="C18" s="6">
        <v>850</v>
      </c>
      <c r="D18" s="6">
        <v>569</v>
      </c>
      <c r="E18" s="6">
        <v>1419</v>
      </c>
    </row>
    <row r="19" spans="1:5" x14ac:dyDescent="0.15">
      <c r="A19" s="19" t="s">
        <v>50</v>
      </c>
      <c r="B19" s="6">
        <v>1203</v>
      </c>
      <c r="C19" s="6">
        <v>1037</v>
      </c>
      <c r="D19" s="6">
        <v>1118</v>
      </c>
      <c r="E19" s="6">
        <v>2155</v>
      </c>
    </row>
    <row r="20" spans="1:5" x14ac:dyDescent="0.15">
      <c r="A20" s="19" t="s">
        <v>35</v>
      </c>
      <c r="B20" s="6">
        <v>7893</v>
      </c>
      <c r="C20" s="6">
        <v>7888</v>
      </c>
      <c r="D20" s="6">
        <v>8229</v>
      </c>
      <c r="E20" s="6">
        <v>16117</v>
      </c>
    </row>
    <row r="21" spans="1:5" x14ac:dyDescent="0.15">
      <c r="A21" s="19" t="s">
        <v>36</v>
      </c>
      <c r="B21" s="6">
        <v>2636</v>
      </c>
      <c r="C21" s="6">
        <v>2446</v>
      </c>
      <c r="D21" s="6">
        <v>2639</v>
      </c>
      <c r="E21" s="6">
        <v>5085</v>
      </c>
    </row>
    <row r="22" spans="1:5" x14ac:dyDescent="0.15">
      <c r="A22" s="19" t="s">
        <v>51</v>
      </c>
      <c r="B22" s="6">
        <v>5970</v>
      </c>
      <c r="C22" s="6">
        <v>6260</v>
      </c>
      <c r="D22" s="6">
        <v>6770</v>
      </c>
      <c r="E22" s="6">
        <v>13030</v>
      </c>
    </row>
    <row r="23" spans="1:5" x14ac:dyDescent="0.15">
      <c r="A23" s="19" t="s">
        <v>38</v>
      </c>
      <c r="B23" s="6">
        <v>2735</v>
      </c>
      <c r="C23" s="6">
        <v>3126</v>
      </c>
      <c r="D23" s="6">
        <v>3375</v>
      </c>
      <c r="E23" s="6">
        <v>6501</v>
      </c>
    </row>
    <row r="24" spans="1:5" x14ac:dyDescent="0.15">
      <c r="A24" s="20" t="s">
        <v>39</v>
      </c>
      <c r="B24" s="6">
        <v>1670</v>
      </c>
      <c r="C24" s="6">
        <v>1603</v>
      </c>
      <c r="D24" s="6">
        <v>1778</v>
      </c>
      <c r="E24" s="6">
        <v>3381</v>
      </c>
    </row>
    <row r="25" spans="1:5" x14ac:dyDescent="0.15">
      <c r="A25" s="21" t="s">
        <v>40</v>
      </c>
      <c r="B25" s="6">
        <f>SUM(B2:B24)</f>
        <v>122696</v>
      </c>
      <c r="C25" s="6">
        <f>SUM(C2:C24)</f>
        <v>115846</v>
      </c>
      <c r="D25" s="6">
        <f>SUM(D2:D24)</f>
        <v>127606</v>
      </c>
      <c r="E25" s="6">
        <f>SUM(E2:E24)</f>
        <v>243452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2782</v>
      </c>
      <c r="E2" s="6">
        <v>5161</v>
      </c>
    </row>
    <row r="3" spans="1:5" x14ac:dyDescent="0.15">
      <c r="A3" s="19" t="s">
        <v>44</v>
      </c>
      <c r="B3" s="6">
        <v>976</v>
      </c>
      <c r="C3" s="6">
        <v>812</v>
      </c>
      <c r="D3" s="6">
        <v>910</v>
      </c>
      <c r="E3" s="6">
        <v>1722</v>
      </c>
    </row>
    <row r="4" spans="1:5" x14ac:dyDescent="0.15">
      <c r="A4" s="19" t="s">
        <v>19</v>
      </c>
      <c r="B4" s="6">
        <v>1062</v>
      </c>
      <c r="C4" s="6">
        <v>808</v>
      </c>
      <c r="D4" s="6">
        <v>912</v>
      </c>
      <c r="E4" s="6">
        <v>1720</v>
      </c>
    </row>
    <row r="5" spans="1:5" x14ac:dyDescent="0.15">
      <c r="A5" s="19" t="s">
        <v>20</v>
      </c>
      <c r="B5" s="6">
        <v>3614</v>
      </c>
      <c r="C5" s="6">
        <v>2776</v>
      </c>
      <c r="D5" s="6">
        <v>3189</v>
      </c>
      <c r="E5" s="6">
        <v>5965</v>
      </c>
    </row>
    <row r="6" spans="1:5" x14ac:dyDescent="0.15">
      <c r="A6" s="19" t="s">
        <v>68</v>
      </c>
      <c r="B6" s="6">
        <v>5154</v>
      </c>
      <c r="C6" s="6">
        <v>4384</v>
      </c>
      <c r="D6" s="6">
        <v>5075</v>
      </c>
      <c r="E6" s="6">
        <v>9459</v>
      </c>
    </row>
    <row r="7" spans="1:5" x14ac:dyDescent="0.15">
      <c r="A7" s="19" t="s">
        <v>69</v>
      </c>
      <c r="B7" s="6">
        <v>7320</v>
      </c>
      <c r="C7" s="6">
        <v>6546</v>
      </c>
      <c r="D7" s="6">
        <v>7074</v>
      </c>
      <c r="E7" s="6">
        <v>13620</v>
      </c>
    </row>
    <row r="8" spans="1:5" x14ac:dyDescent="0.15">
      <c r="A8" s="19" t="s">
        <v>70</v>
      </c>
      <c r="B8" s="6">
        <v>7318</v>
      </c>
      <c r="C8" s="6">
        <v>7065</v>
      </c>
      <c r="D8" s="6">
        <v>7635</v>
      </c>
      <c r="E8" s="6">
        <v>14700</v>
      </c>
    </row>
    <row r="9" spans="1:5" x14ac:dyDescent="0.15">
      <c r="A9" s="19" t="s">
        <v>71</v>
      </c>
      <c r="B9" s="6">
        <v>5734</v>
      </c>
      <c r="C9" s="6">
        <v>4828</v>
      </c>
      <c r="D9" s="6">
        <v>5559</v>
      </c>
      <c r="E9" s="6">
        <v>10387</v>
      </c>
    </row>
    <row r="10" spans="1:5" x14ac:dyDescent="0.15">
      <c r="A10" s="19" t="s">
        <v>72</v>
      </c>
      <c r="B10" s="6">
        <v>8412</v>
      </c>
      <c r="C10" s="6">
        <v>7789</v>
      </c>
      <c r="D10" s="6">
        <v>8742</v>
      </c>
      <c r="E10" s="6">
        <v>16531</v>
      </c>
    </row>
    <row r="11" spans="1:5" x14ac:dyDescent="0.15">
      <c r="A11" s="19" t="s">
        <v>73</v>
      </c>
      <c r="B11" s="6">
        <v>7092</v>
      </c>
      <c r="C11" s="6">
        <v>6374</v>
      </c>
      <c r="D11" s="6">
        <v>7039</v>
      </c>
      <c r="E11" s="6">
        <v>13413</v>
      </c>
    </row>
    <row r="12" spans="1:5" x14ac:dyDescent="0.15">
      <c r="A12" s="19" t="s">
        <v>27</v>
      </c>
      <c r="B12" s="6">
        <v>12666</v>
      </c>
      <c r="C12" s="6">
        <v>11435</v>
      </c>
      <c r="D12" s="6">
        <v>12812</v>
      </c>
      <c r="E12" s="6">
        <v>24247</v>
      </c>
    </row>
    <row r="13" spans="1:5" x14ac:dyDescent="0.15">
      <c r="A13" s="19" t="s">
        <v>74</v>
      </c>
      <c r="B13" s="6">
        <v>9739</v>
      </c>
      <c r="C13" s="6">
        <v>9653</v>
      </c>
      <c r="D13" s="6">
        <v>10689</v>
      </c>
      <c r="E13" s="6">
        <v>20342</v>
      </c>
    </row>
    <row r="14" spans="1:5" x14ac:dyDescent="0.15">
      <c r="A14" s="19" t="s">
        <v>75</v>
      </c>
      <c r="B14" s="6">
        <v>13339</v>
      </c>
      <c r="C14" s="6">
        <v>12479</v>
      </c>
      <c r="D14" s="6">
        <v>14269</v>
      </c>
      <c r="E14" s="6">
        <v>26748</v>
      </c>
    </row>
    <row r="15" spans="1:5" x14ac:dyDescent="0.15">
      <c r="A15" s="19" t="s">
        <v>76</v>
      </c>
      <c r="B15" s="6">
        <v>7725</v>
      </c>
      <c r="C15" s="6">
        <v>8257</v>
      </c>
      <c r="D15" s="6">
        <v>8832</v>
      </c>
      <c r="E15" s="6">
        <v>17089</v>
      </c>
    </row>
    <row r="16" spans="1:5" x14ac:dyDescent="0.15">
      <c r="A16" s="19" t="s">
        <v>31</v>
      </c>
      <c r="B16" s="6">
        <v>2785</v>
      </c>
      <c r="C16" s="6">
        <v>3021</v>
      </c>
      <c r="D16" s="6">
        <v>3206</v>
      </c>
      <c r="E16" s="6">
        <v>6227</v>
      </c>
    </row>
    <row r="17" spans="1:5" x14ac:dyDescent="0.15">
      <c r="A17" s="19" t="s">
        <v>32</v>
      </c>
      <c r="B17" s="6">
        <v>3971</v>
      </c>
      <c r="C17" s="6">
        <v>3995</v>
      </c>
      <c r="D17" s="6">
        <v>4337</v>
      </c>
      <c r="E17" s="6">
        <v>8332</v>
      </c>
    </row>
    <row r="18" spans="1:5" x14ac:dyDescent="0.15">
      <c r="A18" s="19" t="s">
        <v>77</v>
      </c>
      <c r="B18" s="6">
        <v>787</v>
      </c>
      <c r="C18" s="6">
        <v>849</v>
      </c>
      <c r="D18" s="6">
        <v>566</v>
      </c>
      <c r="E18" s="6">
        <v>1415</v>
      </c>
    </row>
    <row r="19" spans="1:5" x14ac:dyDescent="0.15">
      <c r="A19" s="19" t="s">
        <v>78</v>
      </c>
      <c r="B19" s="6">
        <v>1200</v>
      </c>
      <c r="C19" s="6">
        <v>1040</v>
      </c>
      <c r="D19" s="6">
        <v>1110</v>
      </c>
      <c r="E19" s="6">
        <v>2150</v>
      </c>
    </row>
    <row r="20" spans="1:5" x14ac:dyDescent="0.15">
      <c r="A20" s="19" t="s">
        <v>79</v>
      </c>
      <c r="B20" s="6">
        <v>7917</v>
      </c>
      <c r="C20" s="6">
        <v>7893</v>
      </c>
      <c r="D20" s="6">
        <v>8236</v>
      </c>
      <c r="E20" s="6">
        <v>16129</v>
      </c>
    </row>
    <row r="21" spans="1:5" x14ac:dyDescent="0.15">
      <c r="A21" s="19" t="s">
        <v>80</v>
      </c>
      <c r="B21" s="6">
        <v>2633</v>
      </c>
      <c r="C21" s="6">
        <v>2441</v>
      </c>
      <c r="D21" s="6">
        <v>2631</v>
      </c>
      <c r="E21" s="6">
        <v>5072</v>
      </c>
    </row>
    <row r="22" spans="1:5" x14ac:dyDescent="0.15">
      <c r="A22" s="19" t="s">
        <v>81</v>
      </c>
      <c r="B22" s="6">
        <v>5962</v>
      </c>
      <c r="C22" s="6">
        <v>6262</v>
      </c>
      <c r="D22" s="6">
        <v>6770</v>
      </c>
      <c r="E22" s="6">
        <v>13032</v>
      </c>
    </row>
    <row r="23" spans="1:5" x14ac:dyDescent="0.15">
      <c r="A23" s="19" t="s">
        <v>38</v>
      </c>
      <c r="B23" s="6">
        <v>2735</v>
      </c>
      <c r="C23" s="6">
        <v>3128</v>
      </c>
      <c r="D23" s="6">
        <v>3370</v>
      </c>
      <c r="E23" s="6">
        <v>6498</v>
      </c>
    </row>
    <row r="24" spans="1:5" x14ac:dyDescent="0.15">
      <c r="A24" s="20" t="s">
        <v>39</v>
      </c>
      <c r="B24" s="6">
        <v>1663</v>
      </c>
      <c r="C24" s="6">
        <v>1594</v>
      </c>
      <c r="D24" s="6">
        <v>1776</v>
      </c>
      <c r="E24" s="6">
        <v>3370</v>
      </c>
    </row>
    <row r="25" spans="1:5" x14ac:dyDescent="0.15">
      <c r="A25" s="21" t="s">
        <v>40</v>
      </c>
      <c r="B25" s="6">
        <f>SUM(B2:B24)</f>
        <v>122702</v>
      </c>
      <c r="C25" s="6">
        <f>SUM(C2:C24)</f>
        <v>115808</v>
      </c>
      <c r="D25" s="6">
        <f>SUM(D2:D24)</f>
        <v>127521</v>
      </c>
      <c r="E25" s="6">
        <f>SUM(E2:E24)</f>
        <v>243329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2888</v>
      </c>
      <c r="C2" s="6">
        <v>2372</v>
      </c>
      <c r="D2" s="6">
        <v>2773</v>
      </c>
      <c r="E2" s="6">
        <v>5145</v>
      </c>
    </row>
    <row r="3" spans="1:5" x14ac:dyDescent="0.15">
      <c r="A3" s="19" t="s">
        <v>44</v>
      </c>
      <c r="B3" s="6">
        <v>977</v>
      </c>
      <c r="C3" s="6">
        <v>810</v>
      </c>
      <c r="D3" s="6">
        <v>908</v>
      </c>
      <c r="E3" s="6">
        <v>1718</v>
      </c>
    </row>
    <row r="4" spans="1:5" x14ac:dyDescent="0.15">
      <c r="A4" s="19" t="s">
        <v>19</v>
      </c>
      <c r="B4" s="6">
        <v>1062</v>
      </c>
      <c r="C4" s="6">
        <v>805</v>
      </c>
      <c r="D4" s="6">
        <v>912</v>
      </c>
      <c r="E4" s="6">
        <v>1717</v>
      </c>
    </row>
    <row r="5" spans="1:5" x14ac:dyDescent="0.15">
      <c r="A5" s="19" t="s">
        <v>20</v>
      </c>
      <c r="B5" s="6">
        <v>3605</v>
      </c>
      <c r="C5" s="6">
        <v>2763</v>
      </c>
      <c r="D5" s="6">
        <v>3178</v>
      </c>
      <c r="E5" s="6">
        <v>5941</v>
      </c>
    </row>
    <row r="6" spans="1:5" x14ac:dyDescent="0.15">
      <c r="A6" s="19" t="s">
        <v>82</v>
      </c>
      <c r="B6" s="6">
        <v>5142</v>
      </c>
      <c r="C6" s="6">
        <v>4374</v>
      </c>
      <c r="D6" s="6">
        <v>5073</v>
      </c>
      <c r="E6" s="6">
        <v>9447</v>
      </c>
    </row>
    <row r="7" spans="1:5" x14ac:dyDescent="0.15">
      <c r="A7" s="19" t="s">
        <v>83</v>
      </c>
      <c r="B7" s="6">
        <v>7331</v>
      </c>
      <c r="C7" s="6">
        <v>6559</v>
      </c>
      <c r="D7" s="6">
        <v>7099</v>
      </c>
      <c r="E7" s="6">
        <v>13658</v>
      </c>
    </row>
    <row r="8" spans="1:5" x14ac:dyDescent="0.15">
      <c r="A8" s="19" t="s">
        <v>84</v>
      </c>
      <c r="B8" s="6">
        <v>7306</v>
      </c>
      <c r="C8" s="6">
        <v>7053</v>
      </c>
      <c r="D8" s="6">
        <v>7635</v>
      </c>
      <c r="E8" s="6">
        <v>14688</v>
      </c>
    </row>
    <row r="9" spans="1:5" x14ac:dyDescent="0.15">
      <c r="A9" s="19" t="s">
        <v>85</v>
      </c>
      <c r="B9" s="6">
        <v>5731</v>
      </c>
      <c r="C9" s="6">
        <v>4815</v>
      </c>
      <c r="D9" s="6">
        <v>5539</v>
      </c>
      <c r="E9" s="6">
        <v>10354</v>
      </c>
    </row>
    <row r="10" spans="1:5" x14ac:dyDescent="0.15">
      <c r="A10" s="19" t="s">
        <v>86</v>
      </c>
      <c r="B10" s="6">
        <v>8397</v>
      </c>
      <c r="C10" s="6">
        <v>7781</v>
      </c>
      <c r="D10" s="6">
        <v>8718</v>
      </c>
      <c r="E10" s="6">
        <v>16499</v>
      </c>
    </row>
    <row r="11" spans="1:5" x14ac:dyDescent="0.15">
      <c r="A11" s="19" t="s">
        <v>87</v>
      </c>
      <c r="B11" s="6">
        <v>7090</v>
      </c>
      <c r="C11" s="6">
        <v>6366</v>
      </c>
      <c r="D11" s="6">
        <v>7031</v>
      </c>
      <c r="E11" s="6">
        <v>13397</v>
      </c>
    </row>
    <row r="12" spans="1:5" x14ac:dyDescent="0.15">
      <c r="A12" s="19" t="s">
        <v>27</v>
      </c>
      <c r="B12" s="6">
        <v>12684</v>
      </c>
      <c r="C12" s="6">
        <v>11459</v>
      </c>
      <c r="D12" s="6">
        <v>12827</v>
      </c>
      <c r="E12" s="6">
        <v>24286</v>
      </c>
    </row>
    <row r="13" spans="1:5" x14ac:dyDescent="0.15">
      <c r="A13" s="19" t="s">
        <v>88</v>
      </c>
      <c r="B13" s="6">
        <v>9742</v>
      </c>
      <c r="C13" s="6">
        <v>9636</v>
      </c>
      <c r="D13" s="6">
        <v>10677</v>
      </c>
      <c r="E13" s="6">
        <v>20313</v>
      </c>
    </row>
    <row r="14" spans="1:5" x14ac:dyDescent="0.15">
      <c r="A14" s="19" t="s">
        <v>89</v>
      </c>
      <c r="B14" s="6">
        <v>13347</v>
      </c>
      <c r="C14" s="6">
        <v>12475</v>
      </c>
      <c r="D14" s="6">
        <v>14270</v>
      </c>
      <c r="E14" s="6">
        <v>26745</v>
      </c>
    </row>
    <row r="15" spans="1:5" x14ac:dyDescent="0.15">
      <c r="A15" s="19" t="s">
        <v>90</v>
      </c>
      <c r="B15" s="6">
        <v>7710</v>
      </c>
      <c r="C15" s="6">
        <v>8244</v>
      </c>
      <c r="D15" s="6">
        <v>8815</v>
      </c>
      <c r="E15" s="6">
        <v>17059</v>
      </c>
    </row>
    <row r="16" spans="1:5" x14ac:dyDescent="0.15">
      <c r="A16" s="19" t="s">
        <v>31</v>
      </c>
      <c r="B16" s="6">
        <v>2779</v>
      </c>
      <c r="C16" s="6">
        <v>3013</v>
      </c>
      <c r="D16" s="6">
        <v>3197</v>
      </c>
      <c r="E16" s="6">
        <v>6210</v>
      </c>
    </row>
    <row r="17" spans="1:5" x14ac:dyDescent="0.15">
      <c r="A17" s="19" t="s">
        <v>32</v>
      </c>
      <c r="B17" s="6">
        <v>3970</v>
      </c>
      <c r="C17" s="6">
        <v>3989</v>
      </c>
      <c r="D17" s="6">
        <v>4332</v>
      </c>
      <c r="E17" s="6">
        <v>8321</v>
      </c>
    </row>
    <row r="18" spans="1:5" x14ac:dyDescent="0.15">
      <c r="A18" s="19" t="s">
        <v>91</v>
      </c>
      <c r="B18" s="6">
        <v>789</v>
      </c>
      <c r="C18" s="6">
        <v>852</v>
      </c>
      <c r="D18" s="6">
        <v>565</v>
      </c>
      <c r="E18" s="6">
        <v>1417</v>
      </c>
    </row>
    <row r="19" spans="1:5" x14ac:dyDescent="0.15">
      <c r="A19" s="19" t="s">
        <v>92</v>
      </c>
      <c r="B19" s="6">
        <v>1196</v>
      </c>
      <c r="C19" s="6">
        <v>1034</v>
      </c>
      <c r="D19" s="6">
        <v>1108</v>
      </c>
      <c r="E19" s="6">
        <v>2142</v>
      </c>
    </row>
    <row r="20" spans="1:5" x14ac:dyDescent="0.15">
      <c r="A20" s="19" t="s">
        <v>93</v>
      </c>
      <c r="B20" s="6">
        <v>7920</v>
      </c>
      <c r="C20" s="6">
        <v>7900</v>
      </c>
      <c r="D20" s="6">
        <v>8241</v>
      </c>
      <c r="E20" s="6">
        <v>16141</v>
      </c>
    </row>
    <row r="21" spans="1:5" x14ac:dyDescent="0.15">
      <c r="A21" s="19" t="s">
        <v>94</v>
      </c>
      <c r="B21" s="6">
        <v>2636</v>
      </c>
      <c r="C21" s="6">
        <v>2442</v>
      </c>
      <c r="D21" s="6">
        <v>2634</v>
      </c>
      <c r="E21" s="6">
        <v>5076</v>
      </c>
    </row>
    <row r="22" spans="1:5" x14ac:dyDescent="0.15">
      <c r="A22" s="19" t="s">
        <v>95</v>
      </c>
      <c r="B22" s="6">
        <v>5964</v>
      </c>
      <c r="C22" s="6">
        <v>6259</v>
      </c>
      <c r="D22" s="6">
        <v>6755</v>
      </c>
      <c r="E22" s="6">
        <v>13014</v>
      </c>
    </row>
    <row r="23" spans="1:5" x14ac:dyDescent="0.15">
      <c r="A23" s="19" t="s">
        <v>38</v>
      </c>
      <c r="B23" s="6">
        <v>2737</v>
      </c>
      <c r="C23" s="6">
        <v>3126</v>
      </c>
      <c r="D23" s="6">
        <v>3381</v>
      </c>
      <c r="E23" s="6">
        <v>6507</v>
      </c>
    </row>
    <row r="24" spans="1:5" x14ac:dyDescent="0.15">
      <c r="A24" s="20" t="s">
        <v>39</v>
      </c>
      <c r="B24" s="6">
        <v>1664</v>
      </c>
      <c r="C24" s="6">
        <v>1591</v>
      </c>
      <c r="D24" s="6">
        <v>1774</v>
      </c>
      <c r="E24" s="6">
        <v>3365</v>
      </c>
    </row>
    <row r="25" spans="1:5" x14ac:dyDescent="0.15">
      <c r="A25" s="21" t="s">
        <v>40</v>
      </c>
      <c r="B25" s="6">
        <f>SUM(B2:B24)</f>
        <v>122667</v>
      </c>
      <c r="C25" s="6">
        <f>SUM(C2:C24)</f>
        <v>115718</v>
      </c>
      <c r="D25" s="6">
        <f>SUM(D2:D24)</f>
        <v>127442</v>
      </c>
      <c r="E25" s="6">
        <f>SUM(E2:E24)</f>
        <v>243160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2025-04-04T00:49:22Z</cp:lastPrinted>
  <dcterms:created xsi:type="dcterms:W3CDTF">2020-01-06T01:43:14Z</dcterms:created>
  <dcterms:modified xsi:type="dcterms:W3CDTF">2025-09-02T04:18:17Z</dcterms:modified>
</cp:coreProperties>
</file>