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依頼書" sheetId="1" r:id="rId1"/>
    <sheet name="記入例" sheetId="2" r:id="rId2"/>
    <sheet name="位置図添付用明細" sheetId="3" r:id="rId3"/>
  </sheets>
  <definedNames>
    <definedName name="_xlnm.Print_Area" localSheetId="2">'位置図添付用明細'!$A$3:$Y$25</definedName>
    <definedName name="_xlnm.Print_Area" localSheetId="0">'依頼書'!$B$2:$P$40</definedName>
    <definedName name="_xlnm.Print_Area" localSheetId="1">'記入例'!$B$2:$P$41</definedName>
  </definedNames>
  <calcPr fullCalcOnLoad="1"/>
</workbook>
</file>

<file path=xl/sharedStrings.xml><?xml version="1.0" encoding="utf-8"?>
<sst xmlns="http://schemas.openxmlformats.org/spreadsheetml/2006/main" count="298" uniqueCount="144">
  <si>
    <t>日</t>
  </si>
  <si>
    <t>月</t>
  </si>
  <si>
    <t>年</t>
  </si>
  <si>
    <t>令和</t>
  </si>
  <si>
    <t>徳 島 市 長　殿</t>
  </si>
  <si>
    <t>申請者</t>
  </si>
  <si>
    <t>徳島市</t>
  </si>
  <si>
    <t>時から</t>
  </si>
  <si>
    <t>時まで</t>
  </si>
  <si>
    <t>日間</t>
  </si>
  <si>
    <t>メートルの間</t>
  </si>
  <si>
    <t>地先から</t>
  </si>
  <si>
    <t>地先まで</t>
  </si>
  <si>
    <t>通行禁止の時間帯</t>
  </si>
  <si>
    <t>終日</t>
  </si>
  <si>
    <t>時間(</t>
  </si>
  <si>
    <t>～</t>
  </si>
  <si>
    <t>トン以上重量制限</t>
  </si>
  <si>
    <t>その他（</t>
  </si>
  <si>
    <t>）</t>
  </si>
  <si>
    <t>片側通行禁止</t>
  </si>
  <si>
    <t>片側交互通行</t>
  </si>
  <si>
    <t>全面通行禁止</t>
  </si>
  <si>
    <t>車両通行禁止</t>
  </si>
  <si>
    <t>大型自動車以上通行禁止</t>
  </si>
  <si>
    <t>有</t>
  </si>
  <si>
    <t>無</t>
  </si>
  <si>
    <t>有（路線：</t>
  </si>
  <si>
    <t>市　道</t>
  </si>
  <si>
    <t>－</t>
  </si>
  <si>
    <t>現場責任者</t>
  </si>
  <si>
    <t>路　線　名</t>
  </si>
  <si>
    <t>市　道</t>
  </si>
  <si>
    <t>徳島市</t>
  </si>
  <si>
    <t>メートルの間</t>
  </si>
  <si>
    <t>年</t>
  </si>
  <si>
    <t>月</t>
  </si>
  <si>
    <t>日</t>
  </si>
  <si>
    <t>時から</t>
  </si>
  <si>
    <t>時まで</t>
  </si>
  <si>
    <t>日間</t>
  </si>
  <si>
    <t>通行禁止の時間帯</t>
  </si>
  <si>
    <t>終日</t>
  </si>
  <si>
    <t>時間（</t>
  </si>
  <si>
    <t>～</t>
  </si>
  <si>
    <t>）</t>
  </si>
  <si>
    <t>全面通行禁止</t>
  </si>
  <si>
    <t>片側通行禁止</t>
  </si>
  <si>
    <t>車両通行禁止</t>
  </si>
  <si>
    <t>片側交互通行</t>
  </si>
  <si>
    <t>大型自動車以上通行禁止</t>
  </si>
  <si>
    <t>トン以上重量制限</t>
  </si>
  <si>
    <t>／</t>
  </si>
  <si>
    <t>無</t>
  </si>
  <si>
    <t>（路線：</t>
  </si>
  <si>
    <t>℡</t>
  </si>
  <si>
    <t>－</t>
  </si>
  <si>
    <t>現場責任者</t>
  </si>
  <si>
    <t>地先から</t>
  </si>
  <si>
    <t>地先まで</t>
  </si>
  <si>
    <t>有</t>
  </si>
  <si>
    <t>線）</t>
  </si>
  <si>
    <t>２か所以上設置</t>
  </si>
  <si>
    <t>平面図　工程表</t>
  </si>
  <si>
    <t>監 督 者</t>
  </si>
  <si>
    <t>令   和</t>
  </si>
  <si>
    <t>場所または
区間</t>
  </si>
  <si>
    <t>路線名</t>
  </si>
  <si>
    <t>期間
（時　間）</t>
  </si>
  <si>
    <t>禁止または
制限の内容</t>
  </si>
  <si>
    <t>迂回路</t>
  </si>
  <si>
    <t>案内標識</t>
  </si>
  <si>
    <t>備考</t>
  </si>
  <si>
    <t>施工者</t>
  </si>
  <si>
    <t>発注者</t>
  </si>
  <si>
    <t>監督者</t>
  </si>
  <si>
    <t>電話番号</t>
  </si>
  <si>
    <t>位置図（通行制限：×、工事個所：赤色、迂回路：青色で表示）</t>
  </si>
  <si>
    <t>添付書類</t>
  </si>
  <si>
    <t>／</t>
  </si>
  <si>
    <t>添付書類</t>
  </si>
  <si>
    <t>備考</t>
  </si>
  <si>
    <t>案内標識</t>
  </si>
  <si>
    <t>迂回路</t>
  </si>
  <si>
    <t>禁止または
制限の内容</t>
  </si>
  <si>
    <t>期間
（時　　間）</t>
  </si>
  <si>
    <t>場所または
区間</t>
  </si>
  <si>
    <t>発 注 者</t>
  </si>
  <si>
    <t>施 工 者</t>
  </si>
  <si>
    <t>位置図（通行制限箇所：×、工事箇所：赤色、迂回路：青色で表示）　</t>
  </si>
  <si>
    <t>２か所以上設置（位置図または平面図に記載）</t>
  </si>
  <si>
    <t>住所</t>
  </si>
  <si>
    <t>氏名</t>
  </si>
  <si>
    <t>担当者</t>
  </si>
  <si>
    <t>令　和</t>
  </si>
  <si>
    <t>〇</t>
  </si>
  <si>
    <t>徳島市○○○○</t>
  </si>
  <si>
    <t>〇〇　〇〇</t>
  </si>
  <si>
    <t>〇〇町〇〇丁目〇〇</t>
  </si>
  <si>
    <t>〇〇町〇〇丁目〇〇</t>
  </si>
  <si>
    <t>徳島市〇〇〇〇課</t>
  </si>
  <si>
    <t>088</t>
  </si>
  <si>
    <t>㈱〇〇〇〇</t>
  </si>
  <si>
    <t>**:**</t>
  </si>
  <si>
    <t>〇</t>
  </si>
  <si>
    <t>****</t>
  </si>
  <si>
    <t>〇〇〇〇〇〇線</t>
  </si>
  <si>
    <t>088-6**-****</t>
  </si>
  <si>
    <t>6**</t>
  </si>
  <si>
    <t>6**</t>
  </si>
  <si>
    <t>〇〇</t>
  </si>
  <si>
    <t>〇〇〇〇線〇〇〇〇〇〇工事のため</t>
  </si>
  <si>
    <t>☑</t>
  </si>
  <si>
    <t>□</t>
  </si>
  <si>
    <t>□</t>
  </si>
  <si>
    <t>平面図　交通規制図　工程表</t>
  </si>
  <si>
    <t>車道</t>
  </si>
  <si>
    <t>幅員減少（</t>
  </si>
  <si>
    <t>歩道)</t>
  </si>
  <si>
    <t>幅員減少(</t>
  </si>
  <si>
    <t>車道</t>
  </si>
  <si>
    <t>歩道)</t>
  </si>
  <si>
    <t>□</t>
  </si>
  <si>
    <t>☑</t>
  </si>
  <si>
    <t>代表取締役　〇〇　〇〇</t>
  </si>
  <si>
    <t>株式会社○○○○</t>
  </si>
  <si>
    <t>電話番号</t>
  </si>
  <si>
    <t>道路通行禁止・制限について（依頼）</t>
  </si>
  <si>
    <t>次のとおり通行</t>
  </si>
  <si>
    <t>禁止</t>
  </si>
  <si>
    <t>制限</t>
  </si>
  <si>
    <t>願います</t>
  </si>
  <si>
    <t>工事名</t>
  </si>
  <si>
    <t>道路管理者</t>
  </si>
  <si>
    <t>信号機または
交通誘導員</t>
  </si>
  <si>
    <t>道路通行禁止・制限について（依頼）</t>
  </si>
  <si>
    <t>□</t>
  </si>
  <si>
    <t>☑</t>
  </si>
  <si>
    <t>信号機または
交通誘導員</t>
  </si>
  <si>
    <t>⇑</t>
  </si>
  <si>
    <t>入力できましたら
上のボタンを押して
印刷してください</t>
  </si>
  <si>
    <t>←迂回路がある場合は、位置図貼付用明細を
　添付する位置図に貼り付けてください</t>
  </si>
  <si>
    <t>通行禁止・制限の内容</t>
  </si>
  <si>
    <t>※位置図に添付すること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</si>
</sst>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10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i/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游ゴシック"/>
      <family val="3"/>
    </font>
    <font>
      <sz val="11"/>
      <color indexed="8"/>
      <name val="Calibri"/>
      <family val="2"/>
    </font>
    <font>
      <sz val="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4"/>
      <color rgb="FFFF0000"/>
      <name val="ＭＳ 明朝"/>
      <family val="1"/>
    </font>
    <font>
      <sz val="18"/>
      <color theme="1"/>
      <name val="ＭＳ 明朝"/>
      <family val="1"/>
    </font>
    <font>
      <sz val="11"/>
      <color theme="1"/>
      <name val="ＭＳ Ｐゴシック"/>
      <family val="3"/>
    </font>
    <font>
      <i/>
      <sz val="14"/>
      <color theme="1"/>
      <name val="ＭＳ 明朝"/>
      <family val="1"/>
    </font>
    <font>
      <b/>
      <sz val="16"/>
      <color theme="1"/>
      <name val="ＭＳ Ｐゴシック"/>
      <family val="3"/>
    </font>
    <font>
      <sz val="20"/>
      <color theme="1"/>
      <name val="ＭＳ 明朝"/>
      <family val="1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ashed"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/>
      <top/>
      <bottom style="dash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dashed"/>
      <bottom/>
    </border>
    <border>
      <left/>
      <right style="thin"/>
      <top style="dash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1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51" fillId="0" borderId="21" xfId="0" applyFont="1" applyBorder="1" applyAlignment="1">
      <alignment horizontal="distributed" vertical="center" wrapText="1" indent="1" shrinkToFit="1"/>
    </xf>
    <xf numFmtId="0" fontId="51" fillId="2" borderId="0" xfId="0" applyFont="1" applyFill="1" applyBorder="1" applyAlignment="1" applyProtection="1">
      <alignment vertical="center"/>
      <protection locked="0"/>
    </xf>
    <xf numFmtId="0" fontId="51" fillId="2" borderId="18" xfId="0" applyFont="1" applyFill="1" applyBorder="1" applyAlignment="1" applyProtection="1">
      <alignment vertical="center"/>
      <protection locked="0"/>
    </xf>
    <xf numFmtId="0" fontId="51" fillId="2" borderId="22" xfId="0" applyFont="1" applyFill="1" applyBorder="1" applyAlignment="1" applyProtection="1">
      <alignment vertical="center"/>
      <protection locked="0"/>
    </xf>
    <xf numFmtId="49" fontId="51" fillId="2" borderId="14" xfId="0" applyNumberFormat="1" applyFont="1" applyFill="1" applyBorder="1" applyAlignment="1" applyProtection="1">
      <alignment horizontal="center" vertical="center"/>
      <protection locked="0"/>
    </xf>
    <xf numFmtId="0" fontId="51" fillId="2" borderId="14" xfId="0" applyFont="1" applyFill="1" applyBorder="1" applyAlignment="1" applyProtection="1">
      <alignment horizontal="center" vertical="center"/>
      <protection locked="0"/>
    </xf>
    <xf numFmtId="0" fontId="51" fillId="2" borderId="15" xfId="0" applyFont="1" applyFill="1" applyBorder="1" applyAlignment="1" applyProtection="1">
      <alignment horizontal="center" vertical="center"/>
      <protection locked="0"/>
    </xf>
    <xf numFmtId="0" fontId="51" fillId="2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0" fontId="51" fillId="0" borderId="0" xfId="0" applyFont="1" applyBorder="1" applyAlignment="1">
      <alignment horizontal="right" vertical="center"/>
    </xf>
    <xf numFmtId="0" fontId="51" fillId="2" borderId="0" xfId="0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 indent="1"/>
    </xf>
    <xf numFmtId="0" fontId="52" fillId="0" borderId="2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0" xfId="0" applyFont="1" applyFill="1" applyBorder="1" applyAlignment="1">
      <alignment vertical="top"/>
    </xf>
    <xf numFmtId="0" fontId="51" fillId="0" borderId="21" xfId="0" applyFont="1" applyFill="1" applyBorder="1" applyAlignment="1">
      <alignment horizontal="distributed" vertical="center" indent="1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51" fillId="0" borderId="16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distributed" vertical="center" wrapText="1" indent="1" shrinkToFit="1"/>
    </xf>
    <xf numFmtId="0" fontId="51" fillId="0" borderId="14" xfId="0" applyFont="1" applyFill="1" applyBorder="1" applyAlignment="1">
      <alignment horizontal="left" vertical="center" indent="1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1" fillId="0" borderId="22" xfId="0" applyFont="1" applyFill="1" applyBorder="1" applyAlignment="1" applyProtection="1">
      <alignment vertical="center"/>
      <protection/>
    </xf>
    <xf numFmtId="49" fontId="54" fillId="0" borderId="14" xfId="0" applyNumberFormat="1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1" fillId="2" borderId="23" xfId="0" applyFont="1" applyFill="1" applyBorder="1" applyAlignment="1" applyProtection="1">
      <alignment horizontal="center" vertical="center"/>
      <protection locked="0"/>
    </xf>
    <xf numFmtId="0" fontId="51" fillId="2" borderId="24" xfId="0" applyFont="1" applyFill="1" applyBorder="1" applyAlignment="1" applyProtection="1">
      <alignment horizontal="center" vertical="center"/>
      <protection locked="0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25" xfId="0" applyFont="1" applyFill="1" applyBorder="1" applyAlignment="1">
      <alignment horizontal="distributed" vertical="center" wrapText="1" indent="1"/>
    </xf>
    <xf numFmtId="0" fontId="51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51" fillId="2" borderId="26" xfId="0" applyFont="1" applyFill="1" applyBorder="1" applyAlignment="1" applyProtection="1">
      <alignment horizontal="center" vertical="center"/>
      <protection locked="0"/>
    </xf>
    <xf numFmtId="0" fontId="51" fillId="0" borderId="25" xfId="0" applyFont="1" applyBorder="1" applyAlignment="1">
      <alignment horizontal="distributed" vertical="center" wrapText="1" indent="1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left" vertical="center" indent="1"/>
    </xf>
    <xf numFmtId="0" fontId="55" fillId="0" borderId="0" xfId="0" applyFont="1" applyBorder="1" applyAlignment="1">
      <alignment vertical="center"/>
    </xf>
    <xf numFmtId="0" fontId="55" fillId="0" borderId="12" xfId="0" applyFont="1" applyFill="1" applyBorder="1" applyAlignment="1">
      <alignment horizontal="left" vertical="center" inden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distributed" vertical="center" indent="1"/>
    </xf>
    <xf numFmtId="0" fontId="51" fillId="0" borderId="14" xfId="0" applyFont="1" applyBorder="1" applyAlignment="1">
      <alignment horizontal="distributed" vertical="center" indent="1"/>
    </xf>
    <xf numFmtId="0" fontId="51" fillId="2" borderId="26" xfId="0" applyFont="1" applyFill="1" applyBorder="1" applyAlignment="1" applyProtection="1">
      <alignment horizontal="center" vertical="center"/>
      <protection locked="0"/>
    </xf>
    <xf numFmtId="0" fontId="51" fillId="2" borderId="36" xfId="0" applyFont="1" applyFill="1" applyBorder="1" applyAlignment="1" applyProtection="1">
      <alignment horizontal="center" vertical="center"/>
      <protection locked="0"/>
    </xf>
    <xf numFmtId="0" fontId="51" fillId="2" borderId="37" xfId="0" applyFont="1" applyFill="1" applyBorder="1" applyAlignment="1" applyProtection="1">
      <alignment horizontal="center" vertical="center"/>
      <protection locked="0"/>
    </xf>
    <xf numFmtId="0" fontId="51" fillId="2" borderId="14" xfId="0" applyFont="1" applyFill="1" applyBorder="1" applyAlignment="1" applyProtection="1">
      <alignment vertical="center"/>
      <protection locked="0"/>
    </xf>
    <xf numFmtId="0" fontId="51" fillId="2" borderId="20" xfId="0" applyFont="1" applyFill="1" applyBorder="1" applyAlignment="1" applyProtection="1">
      <alignment horizontal="center" vertical="center" wrapText="1"/>
      <protection locked="0"/>
    </xf>
    <xf numFmtId="0" fontId="51" fillId="2" borderId="10" xfId="0" applyFont="1" applyFill="1" applyBorder="1" applyAlignment="1" applyProtection="1">
      <alignment horizontal="center" vertical="center" wrapText="1"/>
      <protection locked="0"/>
    </xf>
    <xf numFmtId="0" fontId="51" fillId="2" borderId="11" xfId="0" applyFont="1" applyFill="1" applyBorder="1" applyAlignment="1" applyProtection="1">
      <alignment horizontal="center" vertical="center" wrapText="1"/>
      <protection locked="0"/>
    </xf>
    <xf numFmtId="0" fontId="51" fillId="2" borderId="34" xfId="0" applyFont="1" applyFill="1" applyBorder="1" applyAlignment="1" applyProtection="1">
      <alignment horizontal="center" vertical="center" wrapText="1"/>
      <protection locked="0"/>
    </xf>
    <xf numFmtId="0" fontId="51" fillId="2" borderId="14" xfId="0" applyFont="1" applyFill="1" applyBorder="1" applyAlignment="1" applyProtection="1">
      <alignment horizontal="center" vertical="center" wrapText="1"/>
      <protection locked="0"/>
    </xf>
    <xf numFmtId="0" fontId="51" fillId="2" borderId="15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left" vertical="center" indent="1"/>
    </xf>
    <xf numFmtId="0" fontId="58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1" fillId="0" borderId="38" xfId="0" applyFont="1" applyBorder="1" applyAlignment="1">
      <alignment horizontal="distributed" vertical="center" indent="1"/>
    </xf>
    <xf numFmtId="0" fontId="51" fillId="0" borderId="39" xfId="0" applyFont="1" applyBorder="1" applyAlignment="1">
      <alignment horizontal="distributed" vertical="center" indent="1"/>
    </xf>
    <xf numFmtId="0" fontId="51" fillId="0" borderId="25" xfId="0" applyFont="1" applyBorder="1" applyAlignment="1">
      <alignment horizontal="distributed" vertical="center" indent="1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24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distributed" vertical="center" indent="1"/>
    </xf>
    <xf numFmtId="0" fontId="51" fillId="0" borderId="11" xfId="0" applyFont="1" applyBorder="1" applyAlignment="1">
      <alignment horizontal="distributed" vertical="center" indent="1"/>
    </xf>
    <xf numFmtId="0" fontId="51" fillId="2" borderId="10" xfId="0" applyFont="1" applyFill="1" applyBorder="1" applyAlignment="1" applyProtection="1">
      <alignment vertical="center"/>
      <protection locked="0"/>
    </xf>
    <xf numFmtId="0" fontId="51" fillId="0" borderId="14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20" fontId="51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1" fillId="2" borderId="0" xfId="0" applyFont="1" applyFill="1" applyBorder="1" applyAlignment="1" applyProtection="1">
      <alignment vertical="center"/>
      <protection locked="0"/>
    </xf>
    <xf numFmtId="0" fontId="51" fillId="2" borderId="13" xfId="0" applyFont="1" applyFill="1" applyBorder="1" applyAlignment="1" applyProtection="1">
      <alignment vertical="center"/>
      <protection locked="0"/>
    </xf>
    <xf numFmtId="0" fontId="59" fillId="0" borderId="12" xfId="0" applyFont="1" applyBorder="1" applyAlignment="1">
      <alignment horizontal="left" vertical="center" indent="5"/>
    </xf>
    <xf numFmtId="0" fontId="59" fillId="0" borderId="0" xfId="0" applyFont="1" applyBorder="1" applyAlignment="1">
      <alignment horizontal="left" vertical="center" indent="5"/>
    </xf>
    <xf numFmtId="0" fontId="59" fillId="0" borderId="13" xfId="0" applyFont="1" applyBorder="1" applyAlignment="1">
      <alignment horizontal="left" vertical="center" indent="5"/>
    </xf>
    <xf numFmtId="0" fontId="51" fillId="0" borderId="14" xfId="0" applyFont="1" applyBorder="1" applyAlignment="1">
      <alignment horizontal="center" vertical="center"/>
    </xf>
    <xf numFmtId="0" fontId="51" fillId="0" borderId="22" xfId="0" applyFont="1" applyFill="1" applyBorder="1" applyAlignment="1">
      <alignment vertical="center"/>
    </xf>
    <xf numFmtId="0" fontId="51" fillId="0" borderId="40" xfId="0" applyFont="1" applyFill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2" borderId="41" xfId="0" applyFont="1" applyFill="1" applyBorder="1" applyAlignment="1" applyProtection="1">
      <alignment horizontal="left" vertical="center" indent="1"/>
      <protection locked="0"/>
    </xf>
    <xf numFmtId="0" fontId="51" fillId="2" borderId="16" xfId="0" applyFont="1" applyFill="1" applyBorder="1" applyAlignment="1" applyProtection="1">
      <alignment horizontal="left" vertical="center" indent="1"/>
      <protection locked="0"/>
    </xf>
    <xf numFmtId="0" fontId="51" fillId="2" borderId="17" xfId="0" applyFont="1" applyFill="1" applyBorder="1" applyAlignment="1" applyProtection="1">
      <alignment horizontal="left" vertical="center" indent="1"/>
      <protection locked="0"/>
    </xf>
    <xf numFmtId="0" fontId="51" fillId="0" borderId="16" xfId="0" applyFont="1" applyBorder="1" applyAlignment="1">
      <alignment horizontal="left" vertical="center" indent="1"/>
    </xf>
    <xf numFmtId="0" fontId="51" fillId="0" borderId="17" xfId="0" applyFont="1" applyBorder="1" applyAlignment="1">
      <alignment horizontal="left" vertical="center" indent="1"/>
    </xf>
    <xf numFmtId="0" fontId="51" fillId="0" borderId="38" xfId="0" applyFont="1" applyBorder="1" applyAlignment="1">
      <alignment horizontal="distributed" vertical="center" wrapText="1" indent="1"/>
    </xf>
    <xf numFmtId="0" fontId="51" fillId="0" borderId="39" xfId="0" applyFont="1" applyBorder="1" applyAlignment="1">
      <alignment horizontal="distributed" vertical="center" wrapText="1" indent="1"/>
    </xf>
    <xf numFmtId="0" fontId="51" fillId="0" borderId="25" xfId="0" applyFont="1" applyBorder="1" applyAlignment="1">
      <alignment horizontal="distributed" vertical="center" wrapText="1" indent="1"/>
    </xf>
    <xf numFmtId="0" fontId="52" fillId="0" borderId="12" xfId="0" applyFont="1" applyBorder="1" applyAlignment="1">
      <alignment vertical="center"/>
    </xf>
    <xf numFmtId="0" fontId="51" fillId="2" borderId="16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 horizontal="left" vertical="center" indent="1"/>
    </xf>
    <xf numFmtId="0" fontId="51" fillId="0" borderId="22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51" fillId="2" borderId="30" xfId="0" applyFont="1" applyFill="1" applyBorder="1" applyAlignment="1" applyProtection="1">
      <alignment horizontal="center" vertical="center"/>
      <protection locked="0"/>
    </xf>
    <xf numFmtId="38" fontId="51" fillId="2" borderId="14" xfId="48" applyFont="1" applyFill="1" applyBorder="1" applyAlignment="1" applyProtection="1">
      <alignment horizontal="right" vertical="center"/>
      <protection locked="0"/>
    </xf>
    <xf numFmtId="0" fontId="51" fillId="0" borderId="3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vertical="center"/>
      <protection/>
    </xf>
    <xf numFmtId="20" fontId="5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8" xfId="0" applyFont="1" applyFill="1" applyBorder="1" applyAlignment="1">
      <alignment horizontal="distributed" vertical="center" wrapText="1" indent="1"/>
    </xf>
    <xf numFmtId="0" fontId="51" fillId="0" borderId="39" xfId="0" applyFont="1" applyFill="1" applyBorder="1" applyAlignment="1">
      <alignment horizontal="distributed" vertical="center" wrapText="1" indent="1"/>
    </xf>
    <xf numFmtId="0" fontId="51" fillId="0" borderId="25" xfId="0" applyFont="1" applyFill="1" applyBorder="1" applyAlignment="1">
      <alignment horizontal="distributed" vertical="center" wrapText="1" indent="1"/>
    </xf>
    <xf numFmtId="0" fontId="51" fillId="0" borderId="38" xfId="0" applyFont="1" applyFill="1" applyBorder="1" applyAlignment="1">
      <alignment horizontal="distributed" vertical="center" indent="1"/>
    </xf>
    <xf numFmtId="0" fontId="51" fillId="0" borderId="25" xfId="0" applyFont="1" applyFill="1" applyBorder="1" applyAlignment="1">
      <alignment horizontal="distributed" vertical="center" indent="1"/>
    </xf>
    <xf numFmtId="0" fontId="51" fillId="0" borderId="10" xfId="0" applyFont="1" applyFill="1" applyBorder="1" applyAlignment="1">
      <alignment horizontal="left" vertical="center" indent="1"/>
    </xf>
    <xf numFmtId="0" fontId="51" fillId="0" borderId="11" xfId="0" applyFont="1" applyFill="1" applyBorder="1" applyAlignment="1">
      <alignment horizontal="left" vertical="center" indent="1"/>
    </xf>
    <xf numFmtId="0" fontId="51" fillId="0" borderId="39" xfId="0" applyFont="1" applyFill="1" applyBorder="1" applyAlignment="1">
      <alignment horizontal="distributed" vertical="center" indent="1"/>
    </xf>
    <xf numFmtId="38" fontId="54" fillId="0" borderId="14" xfId="48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34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>
      <alignment horizontal="left" vertical="center" indent="1"/>
    </xf>
    <xf numFmtId="0" fontId="51" fillId="0" borderId="17" xfId="0" applyFont="1" applyFill="1" applyBorder="1" applyAlignment="1">
      <alignment horizontal="left" vertical="center" inden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1" fillId="0" borderId="10" xfId="0" applyFont="1" applyFill="1" applyBorder="1" applyAlignment="1">
      <alignment horizontal="distributed" vertical="center" indent="1"/>
    </xf>
    <xf numFmtId="0" fontId="51" fillId="0" borderId="14" xfId="0" applyFont="1" applyFill="1" applyBorder="1" applyAlignment="1">
      <alignment horizontal="distributed" vertical="center" indent="1"/>
    </xf>
    <xf numFmtId="0" fontId="51" fillId="0" borderId="11" xfId="0" applyFont="1" applyFill="1" applyBorder="1" applyAlignment="1">
      <alignment horizontal="center" vertical="center"/>
    </xf>
    <xf numFmtId="0" fontId="54" fillId="0" borderId="26" xfId="0" applyFont="1" applyFill="1" applyBorder="1" applyAlignment="1" applyProtection="1">
      <alignment horizontal="center" vertical="center"/>
      <protection/>
    </xf>
    <xf numFmtId="0" fontId="54" fillId="0" borderId="36" xfId="0" applyFont="1" applyFill="1" applyBorder="1" applyAlignment="1" applyProtection="1">
      <alignment horizontal="center" vertical="center"/>
      <protection/>
    </xf>
    <xf numFmtId="0" fontId="54" fillId="0" borderId="37" xfId="0" applyFont="1" applyFill="1" applyBorder="1" applyAlignment="1" applyProtection="1">
      <alignment horizontal="center" vertical="center"/>
      <protection/>
    </xf>
    <xf numFmtId="0" fontId="54" fillId="0" borderId="41" xfId="0" applyFont="1" applyFill="1" applyBorder="1" applyAlignment="1" applyProtection="1">
      <alignment horizontal="left" vertical="center" indent="1"/>
      <protection locked="0"/>
    </xf>
    <xf numFmtId="0" fontId="54" fillId="0" borderId="16" xfId="0" applyFont="1" applyFill="1" applyBorder="1" applyAlignment="1" applyProtection="1">
      <alignment horizontal="left" vertical="center" indent="1"/>
      <protection locked="0"/>
    </xf>
    <xf numFmtId="0" fontId="54" fillId="0" borderId="17" xfId="0" applyFont="1" applyFill="1" applyBorder="1" applyAlignment="1" applyProtection="1">
      <alignment horizontal="left" vertical="center" indent="1"/>
      <protection locked="0"/>
    </xf>
    <xf numFmtId="0" fontId="51" fillId="0" borderId="20" xfId="0" applyFont="1" applyFill="1" applyBorder="1" applyAlignment="1">
      <alignment horizontal="distributed" vertical="center" indent="1"/>
    </xf>
    <xf numFmtId="0" fontId="51" fillId="0" borderId="11" xfId="0" applyFont="1" applyFill="1" applyBorder="1" applyAlignment="1">
      <alignment horizontal="distributed" vertical="center" indent="1"/>
    </xf>
    <xf numFmtId="0" fontId="51" fillId="0" borderId="30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>
      <alignment horizontal="left" vertical="center" indent="5"/>
    </xf>
    <xf numFmtId="0" fontId="59" fillId="0" borderId="0" xfId="0" applyFont="1" applyFill="1" applyBorder="1" applyAlignment="1">
      <alignment horizontal="left" vertical="center" indent="5"/>
    </xf>
    <xf numFmtId="0" fontId="59" fillId="0" borderId="13" xfId="0" applyFont="1" applyFill="1" applyBorder="1" applyAlignment="1">
      <alignment horizontal="left" vertical="center" indent="5"/>
    </xf>
    <xf numFmtId="0" fontId="52" fillId="0" borderId="0" xfId="0" applyFont="1" applyFill="1" applyBorder="1" applyAlignment="1">
      <alignment horizontal="left" vertical="center" indent="1"/>
    </xf>
    <xf numFmtId="0" fontId="52" fillId="0" borderId="12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3</xdr:row>
      <xdr:rowOff>95250</xdr:rowOff>
    </xdr:from>
    <xdr:to>
      <xdr:col>20</xdr:col>
      <xdr:colOff>19050</xdr:colOff>
      <xdr:row>7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2390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27</xdr:row>
      <xdr:rowOff>371475</xdr:rowOff>
    </xdr:from>
    <xdr:ext cx="2495550" cy="1790700"/>
    <xdr:sp>
      <xdr:nvSpPr>
        <xdr:cNvPr id="1" name="円形吹き出し 2"/>
        <xdr:cNvSpPr>
          <a:spLocks/>
        </xdr:cNvSpPr>
      </xdr:nvSpPr>
      <xdr:spPr>
        <a:xfrm>
          <a:off x="4171950" y="7600950"/>
          <a:ext cx="2495550" cy="1790700"/>
        </a:xfrm>
        <a:prstGeom prst="wedgeEllipseCallout">
          <a:avLst>
            <a:gd name="adj1" fmla="val -49236"/>
            <a:gd name="adj2" fmla="val -782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□はすべて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プルダウン入力に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該当する項目を☑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にしてください。</a:t>
          </a:r>
        </a:p>
      </xdr:txBody>
    </xdr:sp>
    <xdr:clientData/>
  </xdr:oneCellAnchor>
  <xdr:twoCellAnchor>
    <xdr:from>
      <xdr:col>9</xdr:col>
      <xdr:colOff>314325</xdr:colOff>
      <xdr:row>29</xdr:row>
      <xdr:rowOff>323850</xdr:rowOff>
    </xdr:from>
    <xdr:to>
      <xdr:col>11</xdr:col>
      <xdr:colOff>95250</xdr:colOff>
      <xdr:row>31</xdr:row>
      <xdr:rowOff>171450</xdr:rowOff>
    </xdr:to>
    <xdr:sp>
      <xdr:nvSpPr>
        <xdr:cNvPr id="2" name="正方形/長方形 4"/>
        <xdr:cNvSpPr>
          <a:spLocks/>
        </xdr:cNvSpPr>
      </xdr:nvSpPr>
      <xdr:spPr>
        <a:xfrm>
          <a:off x="4581525" y="8315325"/>
          <a:ext cx="60007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9</xdr:col>
      <xdr:colOff>314325</xdr:colOff>
      <xdr:row>28</xdr:row>
      <xdr:rowOff>333375</xdr:rowOff>
    </xdr:from>
    <xdr:to>
      <xdr:col>10</xdr:col>
      <xdr:colOff>285750</xdr:colOff>
      <xdr:row>29</xdr:row>
      <xdr:rowOff>323850</xdr:rowOff>
    </xdr:to>
    <xdr:sp>
      <xdr:nvSpPr>
        <xdr:cNvPr id="3" name="正方形/長方形 5"/>
        <xdr:cNvSpPr>
          <a:spLocks/>
        </xdr:cNvSpPr>
      </xdr:nvSpPr>
      <xdr:spPr>
        <a:xfrm>
          <a:off x="4581525" y="7943850"/>
          <a:ext cx="38100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57150</xdr:rowOff>
    </xdr:from>
    <xdr:to>
      <xdr:col>10</xdr:col>
      <xdr:colOff>161925</xdr:colOff>
      <xdr:row>29</xdr:row>
      <xdr:rowOff>209550</xdr:rowOff>
    </xdr:to>
    <xdr:sp>
      <xdr:nvSpPr>
        <xdr:cNvPr id="4" name="正方形/長方形 6"/>
        <xdr:cNvSpPr>
          <a:spLocks/>
        </xdr:cNvSpPr>
      </xdr:nvSpPr>
      <xdr:spPr>
        <a:xfrm>
          <a:off x="4705350" y="8048625"/>
          <a:ext cx="1238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285750</xdr:colOff>
      <xdr:row>29</xdr:row>
      <xdr:rowOff>171450</xdr:rowOff>
    </xdr:from>
    <xdr:ext cx="123825" cy="142875"/>
    <xdr:sp>
      <xdr:nvSpPr>
        <xdr:cNvPr id="5" name="正方形/長方形 7"/>
        <xdr:cNvSpPr>
          <a:spLocks/>
        </xdr:cNvSpPr>
      </xdr:nvSpPr>
      <xdr:spPr>
        <a:xfrm>
          <a:off x="4962525" y="8162925"/>
          <a:ext cx="1238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45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.00390625" style="1" customWidth="1"/>
    <col min="2" max="2" width="19.00390625" style="1" customWidth="1"/>
    <col min="3" max="16" width="6.140625" style="1" customWidth="1"/>
    <col min="17" max="17" width="2.00390625" style="1" customWidth="1"/>
    <col min="18" max="16384" width="8.8515625" style="1" customWidth="1"/>
  </cols>
  <sheetData>
    <row r="1" ht="12" customHeight="1"/>
    <row r="2" spans="2:16" ht="18.7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2:16" ht="18.75" customHeight="1">
      <c r="B3" s="18"/>
      <c r="C3" s="19"/>
      <c r="D3" s="19"/>
      <c r="E3" s="19"/>
      <c r="F3" s="19"/>
      <c r="G3" s="19"/>
      <c r="H3" s="19"/>
      <c r="I3" s="19"/>
      <c r="J3" s="6" t="s">
        <v>3</v>
      </c>
      <c r="K3" s="44"/>
      <c r="L3" s="6" t="s">
        <v>2</v>
      </c>
      <c r="M3" s="44"/>
      <c r="N3" s="6" t="s">
        <v>1</v>
      </c>
      <c r="O3" s="44"/>
      <c r="P3" s="45" t="s">
        <v>0</v>
      </c>
    </row>
    <row r="4" spans="2:16" ht="18.7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2:16" ht="18.75" customHeight="1">
      <c r="B5" s="18" t="s">
        <v>133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2:16" ht="23.25">
      <c r="B6" s="102" t="s">
        <v>4</v>
      </c>
      <c r="C6" s="10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2:16" ht="18.7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9" ht="18.75" customHeight="1">
      <c r="B8" s="18"/>
      <c r="C8" s="19"/>
      <c r="D8" s="19"/>
      <c r="E8" s="19"/>
      <c r="F8" s="19"/>
      <c r="G8" s="19"/>
      <c r="H8" s="43" t="s">
        <v>5</v>
      </c>
      <c r="I8" s="5" t="s">
        <v>91</v>
      </c>
      <c r="J8" s="166"/>
      <c r="K8" s="166"/>
      <c r="L8" s="166"/>
      <c r="M8" s="166"/>
      <c r="N8" s="166"/>
      <c r="O8" s="166"/>
      <c r="P8" s="167"/>
      <c r="S8" s="109"/>
    </row>
    <row r="9" spans="2:21" ht="18.75" customHeight="1">
      <c r="B9" s="4"/>
      <c r="C9" s="5"/>
      <c r="D9" s="5"/>
      <c r="E9" s="5"/>
      <c r="F9" s="5"/>
      <c r="G9" s="5"/>
      <c r="H9" s="5"/>
      <c r="I9" s="5" t="s">
        <v>92</v>
      </c>
      <c r="J9" s="166"/>
      <c r="K9" s="166"/>
      <c r="L9" s="166"/>
      <c r="M9" s="166"/>
      <c r="N9" s="166"/>
      <c r="O9" s="166"/>
      <c r="P9" s="167"/>
      <c r="S9" s="149" t="s">
        <v>139</v>
      </c>
      <c r="T9" s="149"/>
      <c r="U9" s="108"/>
    </row>
    <row r="10" spans="2:21" ht="18.75" customHeight="1">
      <c r="B10" s="4"/>
      <c r="C10" s="5"/>
      <c r="D10" s="5"/>
      <c r="E10" s="5"/>
      <c r="F10" s="5"/>
      <c r="G10" s="5"/>
      <c r="H10" s="5"/>
      <c r="I10" s="5"/>
      <c r="J10" s="166"/>
      <c r="K10" s="166"/>
      <c r="L10" s="166"/>
      <c r="M10" s="166"/>
      <c r="N10" s="166"/>
      <c r="O10" s="166"/>
      <c r="P10" s="167"/>
      <c r="S10" s="150" t="s">
        <v>140</v>
      </c>
      <c r="T10" s="150"/>
      <c r="U10" s="150"/>
    </row>
    <row r="11" spans="2:21" ht="18.75" customHeight="1">
      <c r="B11" s="4"/>
      <c r="C11" s="5"/>
      <c r="D11" s="5"/>
      <c r="E11" s="5"/>
      <c r="F11" s="5"/>
      <c r="G11" s="5"/>
      <c r="H11" s="5"/>
      <c r="I11" s="5" t="s">
        <v>93</v>
      </c>
      <c r="J11" s="5"/>
      <c r="K11" s="166"/>
      <c r="L11" s="166"/>
      <c r="M11" s="166"/>
      <c r="N11" s="166"/>
      <c r="O11" s="5"/>
      <c r="P11" s="7"/>
      <c r="S11" s="150"/>
      <c r="T11" s="150"/>
      <c r="U11" s="150"/>
    </row>
    <row r="12" spans="2:21" ht="18.75" customHeight="1">
      <c r="B12" s="4"/>
      <c r="C12" s="5"/>
      <c r="D12" s="5"/>
      <c r="E12" s="5"/>
      <c r="F12" s="5"/>
      <c r="G12" s="5"/>
      <c r="H12" s="5"/>
      <c r="I12" s="5" t="s">
        <v>126</v>
      </c>
      <c r="J12" s="5"/>
      <c r="K12" s="166"/>
      <c r="L12" s="166"/>
      <c r="M12" s="166"/>
      <c r="N12" s="166"/>
      <c r="O12" s="5"/>
      <c r="P12" s="7"/>
      <c r="S12" s="150"/>
      <c r="T12" s="150"/>
      <c r="U12" s="150"/>
    </row>
    <row r="13" spans="2:21" ht="18.7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S13" s="150"/>
      <c r="T13" s="150"/>
      <c r="U13" s="150"/>
    </row>
    <row r="14" spans="2:21" ht="18.75" customHeight="1">
      <c r="B14" s="4"/>
      <c r="C14" s="5"/>
      <c r="D14" s="5"/>
      <c r="E14" s="5"/>
      <c r="F14" s="5"/>
      <c r="G14" s="100"/>
      <c r="H14" s="100"/>
      <c r="I14" s="5"/>
      <c r="J14" s="5"/>
      <c r="K14" s="5"/>
      <c r="L14" s="5"/>
      <c r="M14" s="5"/>
      <c r="N14" s="5"/>
      <c r="O14" s="5"/>
      <c r="P14" s="7"/>
      <c r="S14" s="150"/>
      <c r="T14" s="150"/>
      <c r="U14" s="150"/>
    </row>
    <row r="15" spans="2:21" ht="18.75" customHeight="1">
      <c r="B15" s="168" t="s">
        <v>127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70"/>
      <c r="S15" s="150"/>
      <c r="T15" s="150"/>
      <c r="U15" s="150"/>
    </row>
    <row r="16" spans="2:16" ht="18.75" customHeight="1"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70"/>
    </row>
    <row r="17" spans="2:16" ht="18.75" customHeight="1">
      <c r="B17" s="4"/>
      <c r="C17" s="5"/>
      <c r="D17" s="5"/>
      <c r="E17" s="5"/>
      <c r="F17" s="5"/>
      <c r="G17" s="100"/>
      <c r="H17" s="100"/>
      <c r="I17" s="5"/>
      <c r="J17" s="5"/>
      <c r="K17" s="5"/>
      <c r="L17" s="5"/>
      <c r="M17" s="5"/>
      <c r="N17" s="5"/>
      <c r="O17" s="5"/>
      <c r="P17" s="7"/>
    </row>
    <row r="18" spans="2:16" ht="18.75" customHeight="1">
      <c r="B18" s="184" t="s">
        <v>128</v>
      </c>
      <c r="C18" s="101" t="s">
        <v>113</v>
      </c>
      <c r="D18" s="21" t="s">
        <v>129</v>
      </c>
      <c r="E18" s="186" t="s">
        <v>131</v>
      </c>
      <c r="F18" s="186"/>
      <c r="G18" s="186"/>
      <c r="H18" s="5"/>
      <c r="I18" s="5"/>
      <c r="J18" s="5"/>
      <c r="K18" s="5"/>
      <c r="L18" s="5"/>
      <c r="M18" s="5"/>
      <c r="N18" s="5"/>
      <c r="O18" s="5"/>
      <c r="P18" s="7"/>
    </row>
    <row r="19" spans="2:16" ht="18.75" customHeight="1">
      <c r="B19" s="184"/>
      <c r="C19" s="101" t="s">
        <v>113</v>
      </c>
      <c r="D19" s="21" t="s">
        <v>130</v>
      </c>
      <c r="E19" s="186"/>
      <c r="F19" s="186"/>
      <c r="G19" s="186"/>
      <c r="H19" s="5"/>
      <c r="I19" s="28"/>
      <c r="J19" s="28"/>
      <c r="K19" s="28"/>
      <c r="L19" s="28"/>
      <c r="M19" s="28"/>
      <c r="N19" s="28"/>
      <c r="O19" s="28"/>
      <c r="P19" s="27"/>
    </row>
    <row r="20" spans="2:16" ht="18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5"/>
      <c r="P20" s="7"/>
    </row>
    <row r="21" spans="2:16" ht="30" customHeight="1">
      <c r="B21" s="29" t="s">
        <v>67</v>
      </c>
      <c r="C21" s="174" t="s">
        <v>28</v>
      </c>
      <c r="D21" s="174"/>
      <c r="E21" s="185"/>
      <c r="F21" s="185"/>
      <c r="G21" s="185"/>
      <c r="H21" s="185"/>
      <c r="I21" s="185"/>
      <c r="J21" s="185"/>
      <c r="K21" s="185"/>
      <c r="L21" s="185"/>
      <c r="M21" s="185"/>
      <c r="N21" s="10"/>
      <c r="O21" s="10"/>
      <c r="P21" s="11"/>
    </row>
    <row r="22" spans="2:16" ht="30" customHeight="1">
      <c r="B22" s="181" t="s">
        <v>66</v>
      </c>
      <c r="C22" s="175" t="s">
        <v>6</v>
      </c>
      <c r="D22" s="175"/>
      <c r="E22" s="162"/>
      <c r="F22" s="162"/>
      <c r="G22" s="162"/>
      <c r="H22" s="162"/>
      <c r="I22" s="162"/>
      <c r="J22" s="162"/>
      <c r="K22" s="2" t="s">
        <v>11</v>
      </c>
      <c r="L22" s="2"/>
      <c r="M22" s="2"/>
      <c r="N22" s="2"/>
      <c r="O22" s="2"/>
      <c r="P22" s="3"/>
    </row>
    <row r="23" spans="2:16" ht="30" customHeight="1">
      <c r="B23" s="153"/>
      <c r="C23" s="171" t="s">
        <v>6</v>
      </c>
      <c r="D23" s="171"/>
      <c r="E23" s="140"/>
      <c r="F23" s="140"/>
      <c r="G23" s="140"/>
      <c r="H23" s="140"/>
      <c r="I23" s="140"/>
      <c r="J23" s="140"/>
      <c r="K23" s="8" t="s">
        <v>12</v>
      </c>
      <c r="L23" s="8"/>
      <c r="M23" s="190"/>
      <c r="N23" s="190"/>
      <c r="O23" s="163" t="s">
        <v>10</v>
      </c>
      <c r="P23" s="164"/>
    </row>
    <row r="24" spans="2:16" ht="30" customHeight="1">
      <c r="B24" s="181" t="s">
        <v>68</v>
      </c>
      <c r="C24" s="158" t="s">
        <v>94</v>
      </c>
      <c r="D24" s="175"/>
      <c r="E24" s="32"/>
      <c r="F24" s="6" t="s">
        <v>2</v>
      </c>
      <c r="G24" s="32"/>
      <c r="H24" s="6" t="s">
        <v>1</v>
      </c>
      <c r="I24" s="32"/>
      <c r="J24" s="6" t="s">
        <v>0</v>
      </c>
      <c r="K24" s="32"/>
      <c r="L24" s="5" t="s">
        <v>7</v>
      </c>
      <c r="M24" s="5"/>
      <c r="N24" s="5"/>
      <c r="O24" s="5"/>
      <c r="P24" s="7"/>
    </row>
    <row r="25" spans="2:16" ht="30" customHeight="1">
      <c r="B25" s="182"/>
      <c r="C25" s="191" t="s">
        <v>94</v>
      </c>
      <c r="D25" s="192"/>
      <c r="E25" s="33"/>
      <c r="F25" s="97" t="s">
        <v>2</v>
      </c>
      <c r="G25" s="33"/>
      <c r="H25" s="97" t="s">
        <v>1</v>
      </c>
      <c r="I25" s="33"/>
      <c r="J25" s="97" t="s">
        <v>0</v>
      </c>
      <c r="K25" s="33"/>
      <c r="L25" s="12" t="s">
        <v>8</v>
      </c>
      <c r="M25" s="12"/>
      <c r="N25" s="12"/>
      <c r="O25" s="38"/>
      <c r="P25" s="13" t="s">
        <v>9</v>
      </c>
    </row>
    <row r="26" spans="2:16" ht="30" customHeight="1">
      <c r="B26" s="183"/>
      <c r="C26" s="171" t="s">
        <v>13</v>
      </c>
      <c r="D26" s="171"/>
      <c r="E26" s="171"/>
      <c r="F26" s="171"/>
      <c r="G26" s="44" t="s">
        <v>113</v>
      </c>
      <c r="H26" s="8" t="s">
        <v>14</v>
      </c>
      <c r="I26" s="44" t="s">
        <v>113</v>
      </c>
      <c r="J26" s="8" t="s">
        <v>15</v>
      </c>
      <c r="K26" s="165"/>
      <c r="L26" s="165"/>
      <c r="M26" s="94" t="s">
        <v>16</v>
      </c>
      <c r="N26" s="165"/>
      <c r="O26" s="165"/>
      <c r="P26" s="9" t="s">
        <v>19</v>
      </c>
    </row>
    <row r="27" spans="2:19" ht="30" customHeight="1">
      <c r="B27" s="181" t="s">
        <v>69</v>
      </c>
      <c r="C27" s="95" t="s">
        <v>113</v>
      </c>
      <c r="D27" s="154" t="s">
        <v>22</v>
      </c>
      <c r="E27" s="154"/>
      <c r="F27" s="154"/>
      <c r="G27" s="154"/>
      <c r="H27" s="154"/>
      <c r="I27" s="155"/>
      <c r="J27" s="95" t="s">
        <v>113</v>
      </c>
      <c r="K27" s="154" t="s">
        <v>20</v>
      </c>
      <c r="L27" s="154"/>
      <c r="M27" s="154"/>
      <c r="N27" s="154"/>
      <c r="O27" s="154"/>
      <c r="P27" s="155"/>
      <c r="R27" s="22"/>
      <c r="S27" s="22"/>
    </row>
    <row r="28" spans="2:19" ht="30" customHeight="1">
      <c r="B28" s="182"/>
      <c r="C28" s="82" t="s">
        <v>113</v>
      </c>
      <c r="D28" s="172" t="s">
        <v>23</v>
      </c>
      <c r="E28" s="172"/>
      <c r="F28" s="172"/>
      <c r="G28" s="172"/>
      <c r="H28" s="172"/>
      <c r="I28" s="173"/>
      <c r="J28" s="82" t="s">
        <v>113</v>
      </c>
      <c r="K28" s="172" t="s">
        <v>21</v>
      </c>
      <c r="L28" s="172"/>
      <c r="M28" s="172"/>
      <c r="N28" s="172"/>
      <c r="O28" s="172"/>
      <c r="P28" s="173"/>
      <c r="R28" s="22"/>
      <c r="S28" s="22"/>
    </row>
    <row r="29" spans="2:19" ht="30" customHeight="1">
      <c r="B29" s="182"/>
      <c r="C29" s="82" t="s">
        <v>113</v>
      </c>
      <c r="D29" s="172" t="s">
        <v>24</v>
      </c>
      <c r="E29" s="172"/>
      <c r="F29" s="172"/>
      <c r="G29" s="172"/>
      <c r="H29" s="172"/>
      <c r="I29" s="173"/>
      <c r="J29" s="82" t="s">
        <v>113</v>
      </c>
      <c r="K29" s="34"/>
      <c r="L29" s="187" t="s">
        <v>17</v>
      </c>
      <c r="M29" s="187"/>
      <c r="N29" s="187"/>
      <c r="O29" s="187"/>
      <c r="P29" s="188"/>
      <c r="R29" s="22"/>
      <c r="S29" s="22"/>
    </row>
    <row r="30" spans="2:19" ht="30" customHeight="1">
      <c r="B30" s="183"/>
      <c r="C30" s="83" t="s">
        <v>113</v>
      </c>
      <c r="D30" s="90" t="s">
        <v>117</v>
      </c>
      <c r="E30" s="90"/>
      <c r="F30" s="44" t="s">
        <v>113</v>
      </c>
      <c r="G30" s="99" t="s">
        <v>116</v>
      </c>
      <c r="H30" s="44" t="s">
        <v>113</v>
      </c>
      <c r="I30" s="71" t="s">
        <v>118</v>
      </c>
      <c r="J30" s="83" t="s">
        <v>113</v>
      </c>
      <c r="K30" s="8" t="s">
        <v>18</v>
      </c>
      <c r="L30" s="8"/>
      <c r="M30" s="189"/>
      <c r="N30" s="189"/>
      <c r="O30" s="189"/>
      <c r="P30" s="14" t="s">
        <v>19</v>
      </c>
      <c r="R30" s="22"/>
      <c r="S30" s="25"/>
    </row>
    <row r="31" spans="2:19" ht="30" customHeight="1">
      <c r="B31" s="96" t="s">
        <v>132</v>
      </c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R31" s="22"/>
      <c r="S31" s="25"/>
    </row>
    <row r="32" spans="2:16" ht="30" customHeight="1">
      <c r="B32" s="30" t="s">
        <v>70</v>
      </c>
      <c r="C32" s="44" t="s">
        <v>113</v>
      </c>
      <c r="D32" s="8" t="s">
        <v>27</v>
      </c>
      <c r="E32" s="8"/>
      <c r="F32" s="140"/>
      <c r="G32" s="140"/>
      <c r="H32" s="140"/>
      <c r="I32" s="140"/>
      <c r="J32" s="140"/>
      <c r="K32" s="140"/>
      <c r="L32" s="140"/>
      <c r="M32" s="8" t="s">
        <v>19</v>
      </c>
      <c r="N32" s="94" t="s">
        <v>79</v>
      </c>
      <c r="O32" s="44" t="s">
        <v>113</v>
      </c>
      <c r="P32" s="9" t="s">
        <v>26</v>
      </c>
    </row>
    <row r="33" spans="2:16" ht="30" customHeight="1">
      <c r="B33" s="29" t="s">
        <v>71</v>
      </c>
      <c r="C33" s="179" t="s">
        <v>90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</row>
    <row r="34" spans="2:16" ht="33" customHeight="1">
      <c r="B34" s="31" t="s">
        <v>134</v>
      </c>
      <c r="C34" s="44" t="s">
        <v>113</v>
      </c>
      <c r="D34" s="10" t="s">
        <v>25</v>
      </c>
      <c r="E34" s="98" t="s">
        <v>79</v>
      </c>
      <c r="F34" s="44" t="s">
        <v>113</v>
      </c>
      <c r="G34" s="10" t="s">
        <v>26</v>
      </c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27" customHeight="1">
      <c r="B35" s="151" t="s">
        <v>78</v>
      </c>
      <c r="C35" s="147" t="s">
        <v>77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</row>
    <row r="36" spans="2:16" ht="27" customHeight="1">
      <c r="B36" s="153"/>
      <c r="C36" s="46" t="s">
        <v>115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2:16" ht="30" customHeight="1">
      <c r="B37" s="151" t="s">
        <v>72</v>
      </c>
      <c r="C37" s="135" t="s">
        <v>74</v>
      </c>
      <c r="D37" s="135"/>
      <c r="E37" s="141"/>
      <c r="F37" s="142"/>
      <c r="G37" s="142"/>
      <c r="H37" s="142"/>
      <c r="I37" s="143"/>
      <c r="J37" s="160" t="s">
        <v>75</v>
      </c>
      <c r="K37" s="161"/>
      <c r="L37" s="137"/>
      <c r="M37" s="138"/>
      <c r="N37" s="138"/>
      <c r="O37" s="138"/>
      <c r="P37" s="139"/>
    </row>
    <row r="38" spans="2:16" ht="30" customHeight="1">
      <c r="B38" s="152"/>
      <c r="C38" s="136"/>
      <c r="D38" s="136"/>
      <c r="E38" s="144"/>
      <c r="F38" s="145"/>
      <c r="G38" s="145"/>
      <c r="H38" s="145"/>
      <c r="I38" s="146"/>
      <c r="J38" s="156" t="s">
        <v>76</v>
      </c>
      <c r="K38" s="157"/>
      <c r="L38" s="35"/>
      <c r="M38" s="94" t="s">
        <v>29</v>
      </c>
      <c r="N38" s="36"/>
      <c r="O38" s="94" t="s">
        <v>29</v>
      </c>
      <c r="P38" s="37"/>
    </row>
    <row r="39" spans="2:16" ht="30" customHeight="1">
      <c r="B39" s="152"/>
      <c r="C39" s="135" t="s">
        <v>73</v>
      </c>
      <c r="D39" s="135"/>
      <c r="E39" s="141"/>
      <c r="F39" s="142"/>
      <c r="G39" s="142"/>
      <c r="H39" s="142"/>
      <c r="I39" s="143"/>
      <c r="J39" s="158" t="s">
        <v>30</v>
      </c>
      <c r="K39" s="159"/>
      <c r="L39" s="137"/>
      <c r="M39" s="138"/>
      <c r="N39" s="138"/>
      <c r="O39" s="138"/>
      <c r="P39" s="139"/>
    </row>
    <row r="40" spans="2:16" ht="30" customHeight="1">
      <c r="B40" s="153"/>
      <c r="C40" s="136"/>
      <c r="D40" s="136"/>
      <c r="E40" s="144"/>
      <c r="F40" s="145"/>
      <c r="G40" s="145"/>
      <c r="H40" s="145"/>
      <c r="I40" s="146"/>
      <c r="J40" s="156" t="s">
        <v>76</v>
      </c>
      <c r="K40" s="157"/>
      <c r="L40" s="35"/>
      <c r="M40" s="94" t="s">
        <v>29</v>
      </c>
      <c r="N40" s="36"/>
      <c r="O40" s="94" t="s">
        <v>29</v>
      </c>
      <c r="P40" s="37"/>
    </row>
    <row r="41" ht="12" customHeight="1"/>
    <row r="45" spans="3:4" ht="15.75">
      <c r="C45" s="1" t="s">
        <v>112</v>
      </c>
      <c r="D45" s="1" t="s">
        <v>114</v>
      </c>
    </row>
  </sheetData>
  <sheetProtection sheet="1" selectLockedCells="1"/>
  <mergeCells count="49">
    <mergeCell ref="M30:O30"/>
    <mergeCell ref="B22:B23"/>
    <mergeCell ref="M23:N23"/>
    <mergeCell ref="C25:D25"/>
    <mergeCell ref="C31:P31"/>
    <mergeCell ref="D27:I27"/>
    <mergeCell ref="C33:P33"/>
    <mergeCell ref="B24:B26"/>
    <mergeCell ref="B18:B19"/>
    <mergeCell ref="E21:M21"/>
    <mergeCell ref="E18:G19"/>
    <mergeCell ref="B27:B30"/>
    <mergeCell ref="D29:I29"/>
    <mergeCell ref="L29:P29"/>
    <mergeCell ref="J8:P8"/>
    <mergeCell ref="K12:N12"/>
    <mergeCell ref="K11:N11"/>
    <mergeCell ref="C26:F26"/>
    <mergeCell ref="D28:I28"/>
    <mergeCell ref="K28:P28"/>
    <mergeCell ref="C23:D23"/>
    <mergeCell ref="C21:D21"/>
    <mergeCell ref="C22:D22"/>
    <mergeCell ref="N26:O26"/>
    <mergeCell ref="E22:J22"/>
    <mergeCell ref="E23:J23"/>
    <mergeCell ref="O23:P23"/>
    <mergeCell ref="K26:L26"/>
    <mergeCell ref="J9:P9"/>
    <mergeCell ref="J10:P10"/>
    <mergeCell ref="B15:P16"/>
    <mergeCell ref="C24:D24"/>
    <mergeCell ref="S9:T9"/>
    <mergeCell ref="S10:U15"/>
    <mergeCell ref="B37:B40"/>
    <mergeCell ref="K27:P27"/>
    <mergeCell ref="J38:K38"/>
    <mergeCell ref="J40:K40"/>
    <mergeCell ref="B35:B36"/>
    <mergeCell ref="L39:P39"/>
    <mergeCell ref="J39:K39"/>
    <mergeCell ref="J37:K37"/>
    <mergeCell ref="C37:D38"/>
    <mergeCell ref="L37:P37"/>
    <mergeCell ref="F32:L32"/>
    <mergeCell ref="C39:D40"/>
    <mergeCell ref="E39:I40"/>
    <mergeCell ref="C35:P35"/>
    <mergeCell ref="E37:I38"/>
  </mergeCells>
  <dataValidations count="1">
    <dataValidation type="list" allowBlank="1" showInputMessage="1" showErrorMessage="1" sqref="G26 C18:C19 I26 C27:C30 C32 C34 F34 O32 J27:J30 F30 H30">
      <formula1>$C$45:$D$45</formula1>
    </dataValidation>
  </dataValidations>
  <printOptions horizontalCentered="1"/>
  <pageMargins left="0.7874015748031497" right="0.5905511811023623" top="0.7480314960629921" bottom="0.7480314960629921" header="0.31496062992125984" footer="0.31496062992125984"/>
  <pageSetup blackAndWhite="1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B4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19.00390625" style="1" customWidth="1"/>
    <col min="3" max="16" width="6.140625" style="1" customWidth="1"/>
    <col min="17" max="17" width="2.00390625" style="1" customWidth="1"/>
    <col min="18" max="18" width="8.8515625" style="1" customWidth="1"/>
    <col min="19" max="19" width="4.421875" style="1" customWidth="1"/>
    <col min="20" max="20" width="14.421875" style="1" customWidth="1"/>
    <col min="21" max="21" width="8.8515625" style="1" customWidth="1"/>
    <col min="22" max="22" width="4.421875" style="1" customWidth="1"/>
    <col min="23" max="23" width="14.421875" style="1" customWidth="1"/>
    <col min="24" max="16384" width="8.8515625" style="1" customWidth="1"/>
  </cols>
  <sheetData>
    <row r="1" ht="12" customHeight="1"/>
    <row r="2" spans="2:16" ht="18.75" customHeight="1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6" ht="18.75" customHeight="1">
      <c r="B3" s="50"/>
      <c r="C3" s="51"/>
      <c r="D3" s="51"/>
      <c r="E3" s="51"/>
      <c r="F3" s="51"/>
      <c r="G3" s="51"/>
      <c r="H3" s="51"/>
      <c r="I3" s="51"/>
      <c r="J3" s="25" t="s">
        <v>3</v>
      </c>
      <c r="K3" s="76" t="s">
        <v>95</v>
      </c>
      <c r="L3" s="25" t="s">
        <v>2</v>
      </c>
      <c r="M3" s="76" t="s">
        <v>95</v>
      </c>
      <c r="N3" s="25" t="s">
        <v>1</v>
      </c>
      <c r="O3" s="76" t="s">
        <v>95</v>
      </c>
      <c r="P3" s="53" t="s">
        <v>0</v>
      </c>
    </row>
    <row r="4" spans="2:16" ht="18.75" customHeigh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4"/>
    </row>
    <row r="5" spans="2:16" ht="18.75" customHeight="1">
      <c r="B5" s="50" t="s">
        <v>133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4"/>
    </row>
    <row r="6" spans="2:16" ht="21">
      <c r="B6" s="104" t="s">
        <v>4</v>
      </c>
      <c r="C6" s="10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4"/>
    </row>
    <row r="7" spans="2:16" ht="18.7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4"/>
    </row>
    <row r="8" spans="2:16" ht="18.75" customHeight="1">
      <c r="B8" s="50"/>
      <c r="C8" s="51"/>
      <c r="D8" s="51"/>
      <c r="E8" s="51"/>
      <c r="F8" s="51"/>
      <c r="G8" s="51"/>
      <c r="H8" s="55" t="s">
        <v>5</v>
      </c>
      <c r="I8" s="52" t="s">
        <v>91</v>
      </c>
      <c r="J8" s="194" t="s">
        <v>96</v>
      </c>
      <c r="K8" s="194"/>
      <c r="L8" s="194"/>
      <c r="M8" s="194"/>
      <c r="N8" s="194"/>
      <c r="O8" s="194"/>
      <c r="P8" s="195"/>
    </row>
    <row r="9" spans="2:16" ht="18.75" customHeight="1">
      <c r="B9" s="56"/>
      <c r="C9" s="52"/>
      <c r="D9" s="52"/>
      <c r="E9" s="52"/>
      <c r="F9" s="52"/>
      <c r="G9" s="52"/>
      <c r="H9" s="52"/>
      <c r="I9" s="52" t="s">
        <v>92</v>
      </c>
      <c r="J9" s="194" t="s">
        <v>125</v>
      </c>
      <c r="K9" s="194"/>
      <c r="L9" s="194"/>
      <c r="M9" s="194"/>
      <c r="N9" s="194"/>
      <c r="O9" s="194"/>
      <c r="P9" s="195"/>
    </row>
    <row r="10" spans="2:16" ht="18.75" customHeight="1">
      <c r="B10" s="56"/>
      <c r="C10" s="52"/>
      <c r="D10" s="52"/>
      <c r="E10" s="52"/>
      <c r="F10" s="52"/>
      <c r="G10" s="52"/>
      <c r="H10" s="52"/>
      <c r="I10" s="52"/>
      <c r="J10" s="194" t="s">
        <v>124</v>
      </c>
      <c r="K10" s="194"/>
      <c r="L10" s="194"/>
      <c r="M10" s="194"/>
      <c r="N10" s="194"/>
      <c r="O10" s="194"/>
      <c r="P10" s="195"/>
    </row>
    <row r="11" spans="2:16" ht="18.75" customHeight="1">
      <c r="B11" s="56"/>
      <c r="C11" s="52"/>
      <c r="D11" s="52"/>
      <c r="E11" s="52"/>
      <c r="F11" s="52"/>
      <c r="G11" s="52"/>
      <c r="H11" s="52"/>
      <c r="I11" s="52" t="s">
        <v>93</v>
      </c>
      <c r="J11" s="52"/>
      <c r="K11" s="194" t="s">
        <v>97</v>
      </c>
      <c r="L11" s="194"/>
      <c r="M11" s="194"/>
      <c r="N11" s="194"/>
      <c r="O11" s="52"/>
      <c r="P11" s="57"/>
    </row>
    <row r="12" spans="2:16" ht="18.75" customHeight="1">
      <c r="B12" s="56"/>
      <c r="C12" s="52"/>
      <c r="D12" s="52"/>
      <c r="E12" s="52"/>
      <c r="F12" s="52"/>
      <c r="G12" s="52"/>
      <c r="H12" s="52"/>
      <c r="I12" s="52" t="s">
        <v>126</v>
      </c>
      <c r="J12" s="52"/>
      <c r="K12" s="194" t="s">
        <v>107</v>
      </c>
      <c r="L12" s="194"/>
      <c r="M12" s="194"/>
      <c r="N12" s="194"/>
      <c r="O12" s="52"/>
      <c r="P12" s="57"/>
    </row>
    <row r="13" spans="2:16" ht="18.75" customHeight="1">
      <c r="B13" s="5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7"/>
    </row>
    <row r="14" spans="2:16" ht="18.75" customHeight="1">
      <c r="B14" s="56"/>
      <c r="C14" s="52"/>
      <c r="D14" s="52"/>
      <c r="E14" s="52"/>
      <c r="F14" s="52"/>
      <c r="G14" s="106"/>
      <c r="H14" s="106"/>
      <c r="I14" s="52"/>
      <c r="J14" s="52"/>
      <c r="K14" s="52"/>
      <c r="L14" s="52"/>
      <c r="M14" s="52"/>
      <c r="N14" s="52"/>
      <c r="O14" s="52"/>
      <c r="P14" s="57"/>
    </row>
    <row r="15" spans="2:16" ht="18.75" customHeight="1">
      <c r="B15" s="238" t="s">
        <v>135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40"/>
    </row>
    <row r="16" spans="2:16" ht="18.75" customHeight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</row>
    <row r="17" spans="2:16" ht="18.75" customHeight="1">
      <c r="B17" s="56"/>
      <c r="C17" s="52"/>
      <c r="D17" s="52"/>
      <c r="E17" s="52"/>
      <c r="F17" s="52"/>
      <c r="G17" s="106"/>
      <c r="H17" s="106"/>
      <c r="I17" s="52"/>
      <c r="J17" s="52"/>
      <c r="K17" s="52"/>
      <c r="L17" s="52"/>
      <c r="M17" s="52"/>
      <c r="N17" s="52"/>
      <c r="O17" s="52"/>
      <c r="P17" s="57"/>
    </row>
    <row r="18" spans="2:16" ht="18.75" customHeight="1">
      <c r="B18" s="242" t="s">
        <v>128</v>
      </c>
      <c r="C18" s="107" t="s">
        <v>137</v>
      </c>
      <c r="D18" s="51" t="s">
        <v>129</v>
      </c>
      <c r="E18" s="241" t="s">
        <v>131</v>
      </c>
      <c r="F18" s="241"/>
      <c r="G18" s="241"/>
      <c r="H18" s="52"/>
      <c r="I18" s="22"/>
      <c r="J18" s="22"/>
      <c r="K18" s="22"/>
      <c r="L18" s="22"/>
      <c r="M18" s="22"/>
      <c r="N18" s="22"/>
      <c r="O18" s="22"/>
      <c r="P18" s="58"/>
    </row>
    <row r="19" spans="2:16" ht="18.75" customHeight="1">
      <c r="B19" s="242"/>
      <c r="C19" s="107" t="s">
        <v>136</v>
      </c>
      <c r="D19" s="51" t="s">
        <v>130</v>
      </c>
      <c r="E19" s="241"/>
      <c r="F19" s="241"/>
      <c r="G19" s="241"/>
      <c r="H19" s="52"/>
      <c r="I19" s="52"/>
      <c r="J19" s="52"/>
      <c r="K19" s="52"/>
      <c r="L19" s="52"/>
      <c r="M19" s="52"/>
      <c r="N19" s="59"/>
      <c r="O19" s="52"/>
      <c r="P19" s="57"/>
    </row>
    <row r="20" spans="2:16" ht="18.75" customHeight="1">
      <c r="B20" s="5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25"/>
      <c r="O20" s="52"/>
      <c r="P20" s="57"/>
    </row>
    <row r="21" spans="2:16" ht="18.75" customHeight="1">
      <c r="B21" s="56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25"/>
      <c r="O21" s="52"/>
      <c r="P21" s="57"/>
    </row>
    <row r="22" spans="2:16" ht="30" customHeight="1">
      <c r="B22" s="60" t="s">
        <v>67</v>
      </c>
      <c r="C22" s="243" t="s">
        <v>28</v>
      </c>
      <c r="D22" s="243"/>
      <c r="E22" s="244" t="s">
        <v>106</v>
      </c>
      <c r="F22" s="244"/>
      <c r="G22" s="244"/>
      <c r="H22" s="244"/>
      <c r="I22" s="244"/>
      <c r="J22" s="244"/>
      <c r="K22" s="244"/>
      <c r="L22" s="61"/>
      <c r="M22" s="61"/>
      <c r="N22" s="61"/>
      <c r="O22" s="61"/>
      <c r="P22" s="62"/>
    </row>
    <row r="23" spans="2:16" ht="30" customHeight="1">
      <c r="B23" s="197" t="s">
        <v>66</v>
      </c>
      <c r="C23" s="209" t="s">
        <v>6</v>
      </c>
      <c r="D23" s="209"/>
      <c r="E23" s="224" t="s">
        <v>98</v>
      </c>
      <c r="F23" s="224"/>
      <c r="G23" s="224"/>
      <c r="H23" s="224"/>
      <c r="I23" s="224"/>
      <c r="J23" s="224"/>
      <c r="K23" s="63" t="s">
        <v>11</v>
      </c>
      <c r="L23" s="63"/>
      <c r="M23" s="63"/>
      <c r="N23" s="63"/>
      <c r="O23" s="63"/>
      <c r="P23" s="64"/>
    </row>
    <row r="24" spans="2:16" ht="30" customHeight="1">
      <c r="B24" s="201"/>
      <c r="C24" s="212" t="s">
        <v>6</v>
      </c>
      <c r="D24" s="212"/>
      <c r="E24" s="225" t="s">
        <v>99</v>
      </c>
      <c r="F24" s="225"/>
      <c r="G24" s="225"/>
      <c r="H24" s="225"/>
      <c r="I24" s="225"/>
      <c r="J24" s="225"/>
      <c r="K24" s="65" t="s">
        <v>12</v>
      </c>
      <c r="L24" s="65"/>
      <c r="M24" s="205" t="s">
        <v>110</v>
      </c>
      <c r="N24" s="205"/>
      <c r="O24" s="206" t="s">
        <v>10</v>
      </c>
      <c r="P24" s="207"/>
    </row>
    <row r="25" spans="2:16" ht="30" customHeight="1">
      <c r="B25" s="197" t="s">
        <v>68</v>
      </c>
      <c r="C25" s="208" t="s">
        <v>94</v>
      </c>
      <c r="D25" s="209"/>
      <c r="E25" s="76" t="s">
        <v>95</v>
      </c>
      <c r="F25" s="25" t="s">
        <v>2</v>
      </c>
      <c r="G25" s="76" t="s">
        <v>95</v>
      </c>
      <c r="H25" s="25" t="s">
        <v>1</v>
      </c>
      <c r="I25" s="76" t="s">
        <v>95</v>
      </c>
      <c r="J25" s="25" t="s">
        <v>0</v>
      </c>
      <c r="K25" s="76" t="s">
        <v>95</v>
      </c>
      <c r="L25" s="52" t="s">
        <v>7</v>
      </c>
      <c r="M25" s="52"/>
      <c r="N25" s="52"/>
      <c r="O25" s="52"/>
      <c r="P25" s="57"/>
    </row>
    <row r="26" spans="2:16" ht="30" customHeight="1">
      <c r="B26" s="198"/>
      <c r="C26" s="210" t="s">
        <v>94</v>
      </c>
      <c r="D26" s="211"/>
      <c r="E26" s="77" t="s">
        <v>95</v>
      </c>
      <c r="F26" s="66" t="s">
        <v>2</v>
      </c>
      <c r="G26" s="77" t="s">
        <v>95</v>
      </c>
      <c r="H26" s="66" t="s">
        <v>1</v>
      </c>
      <c r="I26" s="77" t="s">
        <v>95</v>
      </c>
      <c r="J26" s="66" t="s">
        <v>0</v>
      </c>
      <c r="K26" s="77" t="s">
        <v>95</v>
      </c>
      <c r="L26" s="67" t="s">
        <v>8</v>
      </c>
      <c r="M26" s="67"/>
      <c r="N26" s="67"/>
      <c r="O26" s="89" t="s">
        <v>104</v>
      </c>
      <c r="P26" s="68" t="s">
        <v>9</v>
      </c>
    </row>
    <row r="27" spans="2:24" ht="30" customHeight="1">
      <c r="B27" s="199"/>
      <c r="C27" s="212" t="s">
        <v>13</v>
      </c>
      <c r="D27" s="212"/>
      <c r="E27" s="212"/>
      <c r="F27" s="212"/>
      <c r="G27" s="91" t="s">
        <v>122</v>
      </c>
      <c r="H27" s="65" t="s">
        <v>14</v>
      </c>
      <c r="I27" s="91" t="s">
        <v>123</v>
      </c>
      <c r="J27" s="65" t="s">
        <v>15</v>
      </c>
      <c r="K27" s="196" t="s">
        <v>103</v>
      </c>
      <c r="L27" s="196"/>
      <c r="M27" s="69" t="s">
        <v>16</v>
      </c>
      <c r="N27" s="196" t="s">
        <v>103</v>
      </c>
      <c r="O27" s="196"/>
      <c r="P27" s="70" t="s">
        <v>19</v>
      </c>
      <c r="T27" s="26"/>
      <c r="U27" s="39"/>
      <c r="W27" s="26"/>
      <c r="X27" s="42"/>
    </row>
    <row r="28" spans="2:28" ht="30" customHeight="1">
      <c r="B28" s="197" t="s">
        <v>69</v>
      </c>
      <c r="C28" s="88" t="s">
        <v>123</v>
      </c>
      <c r="D28" s="154" t="s">
        <v>22</v>
      </c>
      <c r="E28" s="154"/>
      <c r="F28" s="154"/>
      <c r="G28" s="154"/>
      <c r="H28" s="154"/>
      <c r="I28" s="155"/>
      <c r="J28" s="88" t="s">
        <v>122</v>
      </c>
      <c r="K28" s="154" t="s">
        <v>20</v>
      </c>
      <c r="L28" s="154"/>
      <c r="M28" s="154"/>
      <c r="N28" s="154"/>
      <c r="O28" s="154"/>
      <c r="P28" s="155"/>
      <c r="T28" s="23"/>
      <c r="U28" s="40"/>
      <c r="W28" s="23"/>
      <c r="X28" s="40"/>
      <c r="Y28" s="22"/>
      <c r="Z28" s="22"/>
      <c r="AA28" s="22"/>
      <c r="AB28" s="22"/>
    </row>
    <row r="29" spans="2:28" ht="30" customHeight="1">
      <c r="B29" s="198"/>
      <c r="C29" s="92" t="s">
        <v>122</v>
      </c>
      <c r="D29" s="172" t="s">
        <v>23</v>
      </c>
      <c r="E29" s="172"/>
      <c r="F29" s="172"/>
      <c r="G29" s="172"/>
      <c r="H29" s="172"/>
      <c r="I29" s="173"/>
      <c r="J29" s="92" t="s">
        <v>122</v>
      </c>
      <c r="K29" s="172" t="s">
        <v>21</v>
      </c>
      <c r="L29" s="172"/>
      <c r="M29" s="172"/>
      <c r="N29" s="172"/>
      <c r="O29" s="172"/>
      <c r="P29" s="173"/>
      <c r="T29" s="23"/>
      <c r="U29" s="40"/>
      <c r="W29" s="23"/>
      <c r="X29" s="40"/>
      <c r="Y29" s="22"/>
      <c r="Z29" s="22"/>
      <c r="AA29" s="22"/>
      <c r="AB29" s="22"/>
    </row>
    <row r="30" spans="2:28" ht="30" customHeight="1">
      <c r="B30" s="198"/>
      <c r="C30" s="92" t="s">
        <v>122</v>
      </c>
      <c r="D30" s="172" t="s">
        <v>24</v>
      </c>
      <c r="E30" s="172"/>
      <c r="F30" s="172"/>
      <c r="G30" s="172"/>
      <c r="H30" s="172"/>
      <c r="I30" s="173"/>
      <c r="J30" s="92" t="s">
        <v>122</v>
      </c>
      <c r="K30" s="78"/>
      <c r="L30" s="172" t="s">
        <v>17</v>
      </c>
      <c r="M30" s="172"/>
      <c r="N30" s="172"/>
      <c r="O30" s="172"/>
      <c r="P30" s="173"/>
      <c r="T30" s="24"/>
      <c r="U30" s="41"/>
      <c r="W30" s="23"/>
      <c r="X30" s="42"/>
      <c r="Y30" s="22"/>
      <c r="Z30" s="22"/>
      <c r="AA30" s="22"/>
      <c r="AB30" s="22"/>
    </row>
    <row r="31" spans="2:28" ht="30" customHeight="1">
      <c r="B31" s="199"/>
      <c r="C31" s="84" t="s">
        <v>122</v>
      </c>
      <c r="D31" s="90" t="s">
        <v>117</v>
      </c>
      <c r="E31" s="90"/>
      <c r="F31" s="91" t="s">
        <v>122</v>
      </c>
      <c r="G31" s="91" t="s">
        <v>116</v>
      </c>
      <c r="H31" s="91" t="s">
        <v>122</v>
      </c>
      <c r="I31" s="71" t="s">
        <v>118</v>
      </c>
      <c r="J31" s="84" t="s">
        <v>122</v>
      </c>
      <c r="K31" s="65" t="s">
        <v>18</v>
      </c>
      <c r="L31" s="65"/>
      <c r="M31" s="237"/>
      <c r="N31" s="237"/>
      <c r="O31" s="237"/>
      <c r="P31" s="71" t="s">
        <v>19</v>
      </c>
      <c r="T31" s="23"/>
      <c r="U31" s="40"/>
      <c r="W31" s="26"/>
      <c r="X31" s="39"/>
      <c r="Y31" s="22"/>
      <c r="Z31" s="22"/>
      <c r="AA31" s="22"/>
      <c r="AB31" s="25"/>
    </row>
    <row r="32" spans="2:28" ht="30" customHeight="1">
      <c r="B32" s="86" t="s">
        <v>132</v>
      </c>
      <c r="C32" s="232" t="s">
        <v>111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4"/>
      <c r="T32" s="23"/>
      <c r="U32" s="40"/>
      <c r="W32" s="26"/>
      <c r="X32" s="39"/>
      <c r="Y32" s="22"/>
      <c r="Z32" s="22"/>
      <c r="AA32" s="22"/>
      <c r="AB32" s="25"/>
    </row>
    <row r="33" spans="2:24" ht="30" customHeight="1">
      <c r="B33" s="72" t="s">
        <v>70</v>
      </c>
      <c r="C33" s="93" t="s">
        <v>122</v>
      </c>
      <c r="D33" s="65" t="s">
        <v>27</v>
      </c>
      <c r="E33" s="65"/>
      <c r="F33" s="221"/>
      <c r="G33" s="221"/>
      <c r="H33" s="221"/>
      <c r="I33" s="221"/>
      <c r="J33" s="221"/>
      <c r="K33" s="221"/>
      <c r="L33" s="221"/>
      <c r="M33" s="65" t="s">
        <v>19</v>
      </c>
      <c r="N33" s="87" t="s">
        <v>79</v>
      </c>
      <c r="O33" s="85" t="s">
        <v>122</v>
      </c>
      <c r="P33" s="70" t="s">
        <v>26</v>
      </c>
      <c r="R33" s="193" t="s">
        <v>141</v>
      </c>
      <c r="S33" s="193"/>
      <c r="T33" s="193"/>
      <c r="U33" s="193"/>
      <c r="V33" s="193"/>
      <c r="W33" s="193"/>
      <c r="X33" s="193"/>
    </row>
    <row r="34" spans="2:24" ht="30" customHeight="1">
      <c r="B34" s="60" t="s">
        <v>71</v>
      </c>
      <c r="C34" s="222" t="s">
        <v>90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3"/>
      <c r="R34" s="193"/>
      <c r="S34" s="193"/>
      <c r="T34" s="193"/>
      <c r="U34" s="193"/>
      <c r="V34" s="193"/>
      <c r="W34" s="193"/>
      <c r="X34" s="193"/>
    </row>
    <row r="35" spans="2:24" ht="33" customHeight="1">
      <c r="B35" s="74" t="s">
        <v>134</v>
      </c>
      <c r="C35" s="93" t="s">
        <v>122</v>
      </c>
      <c r="D35" s="61" t="s">
        <v>25</v>
      </c>
      <c r="E35" s="73" t="s">
        <v>79</v>
      </c>
      <c r="F35" s="85" t="s">
        <v>122</v>
      </c>
      <c r="G35" s="61" t="s">
        <v>26</v>
      </c>
      <c r="H35" s="61"/>
      <c r="I35" s="61"/>
      <c r="J35" s="61"/>
      <c r="K35" s="61"/>
      <c r="L35" s="61"/>
      <c r="M35" s="61"/>
      <c r="N35" s="61"/>
      <c r="O35" s="61"/>
      <c r="P35" s="62"/>
      <c r="T35" s="26"/>
      <c r="U35" s="39"/>
      <c r="W35" s="26"/>
      <c r="X35" s="42"/>
    </row>
    <row r="36" spans="2:16" ht="24" customHeight="1">
      <c r="B36" s="200" t="s">
        <v>78</v>
      </c>
      <c r="C36" s="202" t="s">
        <v>77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</row>
    <row r="37" spans="2:16" ht="24" customHeight="1">
      <c r="B37" s="201"/>
      <c r="C37" s="75" t="s">
        <v>63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70"/>
    </row>
    <row r="38" spans="2:16" ht="30" customHeight="1">
      <c r="B38" s="200" t="s">
        <v>72</v>
      </c>
      <c r="C38" s="226" t="s">
        <v>74</v>
      </c>
      <c r="D38" s="226"/>
      <c r="E38" s="215" t="s">
        <v>100</v>
      </c>
      <c r="F38" s="216"/>
      <c r="G38" s="216"/>
      <c r="H38" s="216"/>
      <c r="I38" s="217"/>
      <c r="J38" s="235" t="s">
        <v>75</v>
      </c>
      <c r="K38" s="236"/>
      <c r="L38" s="229" t="s">
        <v>97</v>
      </c>
      <c r="M38" s="230"/>
      <c r="N38" s="230"/>
      <c r="O38" s="230"/>
      <c r="P38" s="231"/>
    </row>
    <row r="39" spans="2:16" ht="30" customHeight="1">
      <c r="B39" s="204"/>
      <c r="C39" s="227"/>
      <c r="D39" s="227"/>
      <c r="E39" s="218"/>
      <c r="F39" s="219"/>
      <c r="G39" s="219"/>
      <c r="H39" s="219"/>
      <c r="I39" s="220"/>
      <c r="J39" s="213" t="s">
        <v>76</v>
      </c>
      <c r="K39" s="214"/>
      <c r="L39" s="79" t="s">
        <v>101</v>
      </c>
      <c r="M39" s="69" t="s">
        <v>29</v>
      </c>
      <c r="N39" s="80" t="s">
        <v>108</v>
      </c>
      <c r="O39" s="69" t="s">
        <v>29</v>
      </c>
      <c r="P39" s="81" t="s">
        <v>105</v>
      </c>
    </row>
    <row r="40" spans="2:16" ht="30" customHeight="1">
      <c r="B40" s="204"/>
      <c r="C40" s="226" t="s">
        <v>73</v>
      </c>
      <c r="D40" s="226"/>
      <c r="E40" s="215" t="s">
        <v>102</v>
      </c>
      <c r="F40" s="216"/>
      <c r="G40" s="216"/>
      <c r="H40" s="216"/>
      <c r="I40" s="217"/>
      <c r="J40" s="208" t="s">
        <v>30</v>
      </c>
      <c r="K40" s="228"/>
      <c r="L40" s="229" t="s">
        <v>97</v>
      </c>
      <c r="M40" s="230"/>
      <c r="N40" s="230"/>
      <c r="O40" s="230"/>
      <c r="P40" s="231"/>
    </row>
    <row r="41" spans="2:16" ht="30" customHeight="1">
      <c r="B41" s="201"/>
      <c r="C41" s="227"/>
      <c r="D41" s="227"/>
      <c r="E41" s="218"/>
      <c r="F41" s="219"/>
      <c r="G41" s="219"/>
      <c r="H41" s="219"/>
      <c r="I41" s="220"/>
      <c r="J41" s="213" t="s">
        <v>76</v>
      </c>
      <c r="K41" s="214"/>
      <c r="L41" s="79" t="s">
        <v>101</v>
      </c>
      <c r="M41" s="69" t="s">
        <v>29</v>
      </c>
      <c r="N41" s="80" t="s">
        <v>109</v>
      </c>
      <c r="O41" s="69" t="s">
        <v>29</v>
      </c>
      <c r="P41" s="81" t="s">
        <v>105</v>
      </c>
    </row>
    <row r="42" ht="12" customHeight="1"/>
  </sheetData>
  <sheetProtection sheet="1" objects="1" scenarios="1"/>
  <mergeCells count="48">
    <mergeCell ref="C22:D22"/>
    <mergeCell ref="E22:K22"/>
    <mergeCell ref="B23:B24"/>
    <mergeCell ref="C23:D23"/>
    <mergeCell ref="C38:D39"/>
    <mergeCell ref="J38:K38"/>
    <mergeCell ref="L38:P38"/>
    <mergeCell ref="D30:I30"/>
    <mergeCell ref="L30:P30"/>
    <mergeCell ref="M31:O31"/>
    <mergeCell ref="E38:I39"/>
    <mergeCell ref="E40:I41"/>
    <mergeCell ref="F33:L33"/>
    <mergeCell ref="C34:P34"/>
    <mergeCell ref="E23:J23"/>
    <mergeCell ref="C24:D24"/>
    <mergeCell ref="E24:J24"/>
    <mergeCell ref="C40:D41"/>
    <mergeCell ref="J40:K40"/>
    <mergeCell ref="L40:P40"/>
    <mergeCell ref="B38:B41"/>
    <mergeCell ref="M24:N24"/>
    <mergeCell ref="O24:P24"/>
    <mergeCell ref="B25:B27"/>
    <mergeCell ref="C25:D25"/>
    <mergeCell ref="C26:D26"/>
    <mergeCell ref="C27:F27"/>
    <mergeCell ref="K27:L27"/>
    <mergeCell ref="J39:K39"/>
    <mergeCell ref="J41:K41"/>
    <mergeCell ref="B28:B31"/>
    <mergeCell ref="D28:I28"/>
    <mergeCell ref="K28:P28"/>
    <mergeCell ref="D29:I29"/>
    <mergeCell ref="K29:P29"/>
    <mergeCell ref="B36:B37"/>
    <mergeCell ref="C36:P36"/>
    <mergeCell ref="C32:P32"/>
    <mergeCell ref="R33:X34"/>
    <mergeCell ref="J8:P8"/>
    <mergeCell ref="J9:P9"/>
    <mergeCell ref="K11:N11"/>
    <mergeCell ref="K12:N12"/>
    <mergeCell ref="J10:P10"/>
    <mergeCell ref="N27:O27"/>
    <mergeCell ref="B15:P16"/>
    <mergeCell ref="E18:G19"/>
    <mergeCell ref="B18:B19"/>
  </mergeCells>
  <printOptions horizontalCentered="1"/>
  <pageMargins left="0.7874015748031497" right="0.5905511811023623" top="0.7480314960629921" bottom="0.7480314960629921" header="0.31496062992125984" footer="0.31496062992125984"/>
  <pageSetup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Y25"/>
  <sheetViews>
    <sheetView zoomScale="120" zoomScaleNormal="120" zoomScalePageLayoutView="0" workbookViewId="0" topLeftCell="A1">
      <selection activeCell="A2" sqref="A2"/>
    </sheetView>
  </sheetViews>
  <sheetFormatPr defaultColWidth="1.8515625" defaultRowHeight="12" customHeight="1"/>
  <cols>
    <col min="1" max="25" width="3.00390625" style="0" customWidth="1"/>
  </cols>
  <sheetData>
    <row r="1" s="110" customFormat="1" ht="18" customHeight="1"/>
    <row r="2" s="110" customFormat="1" ht="18" customHeight="1"/>
    <row r="3" spans="1:25" s="110" customFormat="1" ht="18" customHeight="1">
      <c r="A3" s="251" t="s">
        <v>142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s="110" customFormat="1" ht="18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s="110" customFormat="1" ht="18" customHeight="1">
      <c r="A5" s="259" t="s">
        <v>31</v>
      </c>
      <c r="B5" s="260"/>
      <c r="C5" s="260"/>
      <c r="D5" s="260"/>
      <c r="E5" s="260"/>
      <c r="F5" s="261" t="s">
        <v>32</v>
      </c>
      <c r="G5" s="262"/>
      <c r="H5" s="262"/>
      <c r="I5" s="247">
        <f>IF('依頼書'!E21=0,"",'依頼書'!E21)</f>
      </c>
      <c r="J5" s="247"/>
      <c r="K5" s="247"/>
      <c r="L5" s="247"/>
      <c r="M5" s="247"/>
      <c r="N5" s="247"/>
      <c r="O5" s="247"/>
      <c r="P5" s="247"/>
      <c r="Q5" s="247"/>
      <c r="R5" s="247"/>
      <c r="S5" s="111"/>
      <c r="T5" s="111"/>
      <c r="U5" s="112"/>
      <c r="V5" s="112"/>
      <c r="W5" s="112"/>
      <c r="X5" s="112"/>
      <c r="Y5" s="113"/>
    </row>
    <row r="6" spans="1:25" s="110" customFormat="1" ht="18" customHeight="1">
      <c r="A6" s="273" t="s">
        <v>86</v>
      </c>
      <c r="B6" s="274"/>
      <c r="C6" s="274"/>
      <c r="D6" s="274"/>
      <c r="E6" s="275"/>
      <c r="F6" s="261" t="s">
        <v>33</v>
      </c>
      <c r="G6" s="262"/>
      <c r="H6" s="262"/>
      <c r="I6" s="263">
        <f>IF('依頼書'!E22=0,"",'依頼書'!E22)</f>
      </c>
      <c r="J6" s="263"/>
      <c r="K6" s="263"/>
      <c r="L6" s="263"/>
      <c r="M6" s="263"/>
      <c r="N6" s="263"/>
      <c r="O6" s="263"/>
      <c r="P6" s="263"/>
      <c r="Q6" s="114" t="s">
        <v>58</v>
      </c>
      <c r="R6" s="114"/>
      <c r="S6" s="114"/>
      <c r="T6" s="114"/>
      <c r="U6" s="112"/>
      <c r="V6" s="112"/>
      <c r="W6" s="112"/>
      <c r="X6" s="112"/>
      <c r="Y6" s="113"/>
    </row>
    <row r="7" spans="1:25" s="110" customFormat="1" ht="18" customHeight="1">
      <c r="A7" s="279"/>
      <c r="B7" s="280"/>
      <c r="C7" s="280"/>
      <c r="D7" s="280"/>
      <c r="E7" s="281"/>
      <c r="F7" s="266" t="s">
        <v>33</v>
      </c>
      <c r="G7" s="267"/>
      <c r="H7" s="267"/>
      <c r="I7" s="269">
        <f>IF('依頼書'!E23=0,"",'依頼書'!E23)</f>
      </c>
      <c r="J7" s="269"/>
      <c r="K7" s="269"/>
      <c r="L7" s="269"/>
      <c r="M7" s="269"/>
      <c r="N7" s="269"/>
      <c r="O7" s="269"/>
      <c r="P7" s="269"/>
      <c r="Q7" s="115" t="s">
        <v>59</v>
      </c>
      <c r="R7" s="115"/>
      <c r="S7" s="115"/>
      <c r="T7" s="283">
        <f>IF('依頼書'!M23=0,"",'依頼書'!M23)</f>
      </c>
      <c r="U7" s="267"/>
      <c r="V7" s="267" t="s">
        <v>34</v>
      </c>
      <c r="W7" s="267"/>
      <c r="X7" s="267"/>
      <c r="Y7" s="284"/>
    </row>
    <row r="8" spans="1:25" s="110" customFormat="1" ht="18" customHeight="1">
      <c r="A8" s="273" t="s">
        <v>85</v>
      </c>
      <c r="B8" s="274"/>
      <c r="C8" s="274"/>
      <c r="D8" s="274"/>
      <c r="E8" s="275"/>
      <c r="F8" s="282" t="s">
        <v>65</v>
      </c>
      <c r="G8" s="282"/>
      <c r="H8" s="282"/>
      <c r="I8" s="116">
        <f>IF('依頼書'!E24=0,"",'依頼書'!E24)</f>
      </c>
      <c r="J8" s="114" t="s">
        <v>35</v>
      </c>
      <c r="K8" s="117">
        <f>IF('依頼書'!G24=0,"",'依頼書'!G24)</f>
      </c>
      <c r="L8" s="114" t="s">
        <v>36</v>
      </c>
      <c r="M8" s="117">
        <f>IF('依頼書'!I24=0,"",'依頼書'!I24)</f>
      </c>
      <c r="N8" s="114" t="s">
        <v>37</v>
      </c>
      <c r="O8" s="282">
        <f>IF('依頼書'!K24=0,"",'依頼書'!K24)</f>
      </c>
      <c r="P8" s="282"/>
      <c r="Q8" s="114" t="s">
        <v>38</v>
      </c>
      <c r="R8" s="114"/>
      <c r="S8" s="114"/>
      <c r="T8" s="114"/>
      <c r="U8" s="114"/>
      <c r="V8" s="114"/>
      <c r="W8" s="114"/>
      <c r="X8" s="114"/>
      <c r="Y8" s="118"/>
    </row>
    <row r="9" spans="1:25" s="110" customFormat="1" ht="18" customHeight="1">
      <c r="A9" s="276"/>
      <c r="B9" s="277"/>
      <c r="C9" s="277"/>
      <c r="D9" s="277"/>
      <c r="E9" s="278"/>
      <c r="F9" s="271" t="s">
        <v>65</v>
      </c>
      <c r="G9" s="264"/>
      <c r="H9" s="264"/>
      <c r="I9" s="119">
        <f>IF('依頼書'!E25=0,"",'依頼書'!E25)</f>
      </c>
      <c r="J9" s="120" t="s">
        <v>35</v>
      </c>
      <c r="K9" s="121">
        <f>IF('依頼書'!G25=0,"",'依頼書'!G25)</f>
      </c>
      <c r="L9" s="120" t="s">
        <v>36</v>
      </c>
      <c r="M9" s="121">
        <f>IF('依頼書'!I25=0,"",'依頼書'!I25)</f>
      </c>
      <c r="N9" s="120" t="s">
        <v>37</v>
      </c>
      <c r="O9" s="264">
        <f>IF('依頼書'!K25=0,"",'依頼書'!K25)</f>
      </c>
      <c r="P9" s="264"/>
      <c r="Q9" s="120" t="s">
        <v>39</v>
      </c>
      <c r="R9" s="120"/>
      <c r="S9" s="120"/>
      <c r="T9" s="120"/>
      <c r="U9" s="293">
        <f>IF('依頼書'!O25=0,"",'依頼書'!O25)</f>
      </c>
      <c r="V9" s="264"/>
      <c r="W9" s="264"/>
      <c r="X9" s="264" t="s">
        <v>40</v>
      </c>
      <c r="Y9" s="265"/>
    </row>
    <row r="10" spans="1:25" s="110" customFormat="1" ht="18" customHeight="1">
      <c r="A10" s="279"/>
      <c r="B10" s="280"/>
      <c r="C10" s="280"/>
      <c r="D10" s="280"/>
      <c r="E10" s="281"/>
      <c r="F10" s="266" t="s">
        <v>41</v>
      </c>
      <c r="G10" s="267"/>
      <c r="H10" s="267"/>
      <c r="I10" s="267"/>
      <c r="J10" s="267"/>
      <c r="K10" s="267"/>
      <c r="L10" s="132" t="str">
        <f>'依頼書'!G26</f>
        <v>□</v>
      </c>
      <c r="M10" s="268" t="s">
        <v>42</v>
      </c>
      <c r="N10" s="268"/>
      <c r="O10" s="132" t="str">
        <f>'依頼書'!I26</f>
        <v>□</v>
      </c>
      <c r="P10" s="269" t="s">
        <v>43</v>
      </c>
      <c r="Q10" s="269"/>
      <c r="R10" s="270">
        <f>IF('依頼書'!K26=0,"",'依頼書'!K26)</f>
      </c>
      <c r="S10" s="270"/>
      <c r="T10" s="270"/>
      <c r="U10" s="115" t="s">
        <v>44</v>
      </c>
      <c r="V10" s="270">
        <f>IF('依頼書'!N26=0,"",'依頼書'!N26)</f>
      </c>
      <c r="W10" s="270"/>
      <c r="X10" s="270"/>
      <c r="Y10" s="122" t="s">
        <v>45</v>
      </c>
    </row>
    <row r="11" spans="1:25" s="110" customFormat="1" ht="18" customHeight="1">
      <c r="A11" s="249" t="s">
        <v>84</v>
      </c>
      <c r="B11" s="249"/>
      <c r="C11" s="249"/>
      <c r="D11" s="249"/>
      <c r="E11" s="249"/>
      <c r="F11" s="123" t="str">
        <f>'依頼書'!C27</f>
        <v>□</v>
      </c>
      <c r="G11" s="250" t="s">
        <v>46</v>
      </c>
      <c r="H11" s="250"/>
      <c r="I11" s="250"/>
      <c r="J11" s="250"/>
      <c r="K11" s="250"/>
      <c r="L11" s="250"/>
      <c r="M11" s="250"/>
      <c r="N11" s="250"/>
      <c r="O11" s="250"/>
      <c r="P11" s="123" t="str">
        <f>'依頼書'!J27</f>
        <v>□</v>
      </c>
      <c r="Q11" s="250" t="s">
        <v>47</v>
      </c>
      <c r="R11" s="250"/>
      <c r="S11" s="250"/>
      <c r="T11" s="250"/>
      <c r="U11" s="250"/>
      <c r="V11" s="250"/>
      <c r="W11" s="250"/>
      <c r="X11" s="250"/>
      <c r="Y11" s="272"/>
    </row>
    <row r="12" spans="1:25" s="110" customFormat="1" ht="18" customHeight="1">
      <c r="A12" s="249"/>
      <c r="B12" s="249"/>
      <c r="C12" s="249"/>
      <c r="D12" s="249"/>
      <c r="E12" s="249"/>
      <c r="F12" s="124" t="str">
        <f>'依頼書'!C28</f>
        <v>□</v>
      </c>
      <c r="G12" s="285" t="s">
        <v>48</v>
      </c>
      <c r="H12" s="285"/>
      <c r="I12" s="285"/>
      <c r="J12" s="285"/>
      <c r="K12" s="285"/>
      <c r="L12" s="285"/>
      <c r="M12" s="285"/>
      <c r="N12" s="285"/>
      <c r="O12" s="285"/>
      <c r="P12" s="124" t="str">
        <f>'依頼書'!J28</f>
        <v>□</v>
      </c>
      <c r="Q12" s="285" t="s">
        <v>49</v>
      </c>
      <c r="R12" s="285"/>
      <c r="S12" s="285"/>
      <c r="T12" s="285"/>
      <c r="U12" s="285"/>
      <c r="V12" s="285"/>
      <c r="W12" s="285"/>
      <c r="X12" s="285"/>
      <c r="Y12" s="287"/>
    </row>
    <row r="13" spans="1:25" s="110" customFormat="1" ht="18" customHeight="1">
      <c r="A13" s="249"/>
      <c r="B13" s="249"/>
      <c r="C13" s="249"/>
      <c r="D13" s="249"/>
      <c r="E13" s="249"/>
      <c r="F13" s="124" t="str">
        <f>'依頼書'!C29</f>
        <v>□</v>
      </c>
      <c r="G13" s="285" t="s">
        <v>50</v>
      </c>
      <c r="H13" s="285"/>
      <c r="I13" s="285"/>
      <c r="J13" s="285"/>
      <c r="K13" s="285"/>
      <c r="L13" s="285"/>
      <c r="M13" s="285"/>
      <c r="N13" s="285"/>
      <c r="O13" s="285"/>
      <c r="P13" s="124" t="str">
        <f>'依頼書'!J29</f>
        <v>□</v>
      </c>
      <c r="Q13" s="286">
        <f>IF('依頼書'!K29=0,"",'依頼書'!K29)</f>
      </c>
      <c r="R13" s="286"/>
      <c r="S13" s="285" t="s">
        <v>51</v>
      </c>
      <c r="T13" s="285"/>
      <c r="U13" s="285"/>
      <c r="V13" s="285"/>
      <c r="W13" s="285"/>
      <c r="X13" s="285"/>
      <c r="Y13" s="287"/>
    </row>
    <row r="14" spans="1:25" s="110" customFormat="1" ht="18" customHeight="1">
      <c r="A14" s="249"/>
      <c r="B14" s="249"/>
      <c r="C14" s="249"/>
      <c r="D14" s="249"/>
      <c r="E14" s="249"/>
      <c r="F14" s="125" t="str">
        <f>'依頼書'!C30</f>
        <v>□</v>
      </c>
      <c r="G14" s="288" t="s">
        <v>119</v>
      </c>
      <c r="H14" s="289"/>
      <c r="I14" s="289"/>
      <c r="J14" s="133" t="str">
        <f>'依頼書'!F30</f>
        <v>□</v>
      </c>
      <c r="K14" s="290" t="s">
        <v>120</v>
      </c>
      <c r="L14" s="290"/>
      <c r="M14" s="133" t="str">
        <f>'依頼書'!H30</f>
        <v>□</v>
      </c>
      <c r="N14" s="290" t="s">
        <v>121</v>
      </c>
      <c r="O14" s="291"/>
      <c r="P14" s="125" t="str">
        <f>'依頼書'!J30</f>
        <v>□</v>
      </c>
      <c r="Q14" s="126" t="s">
        <v>18</v>
      </c>
      <c r="R14" s="126"/>
      <c r="S14" s="126"/>
      <c r="T14" s="290">
        <f>IF('依頼書'!M30=0,"",'依頼書'!M30)</f>
      </c>
      <c r="U14" s="290"/>
      <c r="V14" s="290"/>
      <c r="W14" s="290"/>
      <c r="X14" s="290"/>
      <c r="Y14" s="127" t="s">
        <v>45</v>
      </c>
    </row>
    <row r="15" spans="1:25" s="110" customFormat="1" ht="18" customHeight="1">
      <c r="A15" s="248" t="s">
        <v>83</v>
      </c>
      <c r="B15" s="248"/>
      <c r="C15" s="248"/>
      <c r="D15" s="248"/>
      <c r="E15" s="248"/>
      <c r="F15" s="301" t="str">
        <f>'依頼書'!C32</f>
        <v>□</v>
      </c>
      <c r="G15" s="111" t="s">
        <v>60</v>
      </c>
      <c r="H15" s="247" t="s">
        <v>54</v>
      </c>
      <c r="I15" s="247"/>
      <c r="J15" s="247"/>
      <c r="K15" s="247">
        <f>IF('依頼書'!F32=0,"",'依頼書'!F32)</f>
      </c>
      <c r="L15" s="247"/>
      <c r="M15" s="247"/>
      <c r="N15" s="247"/>
      <c r="O15" s="247"/>
      <c r="P15" s="247"/>
      <c r="Q15" s="247"/>
      <c r="R15" s="247"/>
      <c r="S15" s="247"/>
      <c r="T15" s="111" t="s">
        <v>61</v>
      </c>
      <c r="U15" s="111"/>
      <c r="V15" s="111" t="s">
        <v>52</v>
      </c>
      <c r="W15" s="129" t="str">
        <f>'依頼書'!O32</f>
        <v>□</v>
      </c>
      <c r="X15" s="111" t="s">
        <v>26</v>
      </c>
      <c r="Y15" s="128"/>
    </row>
    <row r="16" spans="1:25" s="110" customFormat="1" ht="18" customHeight="1">
      <c r="A16" s="248" t="s">
        <v>82</v>
      </c>
      <c r="B16" s="248"/>
      <c r="C16" s="248"/>
      <c r="D16" s="248"/>
      <c r="E16" s="248"/>
      <c r="F16" s="245" t="s">
        <v>62</v>
      </c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6"/>
    </row>
    <row r="17" spans="1:25" s="110" customFormat="1" ht="30" customHeight="1">
      <c r="A17" s="294" t="s">
        <v>138</v>
      </c>
      <c r="B17" s="295"/>
      <c r="C17" s="295"/>
      <c r="D17" s="295"/>
      <c r="E17" s="295"/>
      <c r="F17" s="301" t="str">
        <f>'依頼書'!C34</f>
        <v>□</v>
      </c>
      <c r="G17" s="111" t="s">
        <v>60</v>
      </c>
      <c r="H17" s="111" t="s">
        <v>52</v>
      </c>
      <c r="I17" s="134" t="str">
        <f>'依頼書'!F34</f>
        <v>□</v>
      </c>
      <c r="J17" s="111" t="s">
        <v>53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28"/>
    </row>
    <row r="18" spans="1:25" s="110" customFormat="1" ht="18" customHeight="1">
      <c r="A18" s="248" t="s">
        <v>80</v>
      </c>
      <c r="B18" s="248"/>
      <c r="C18" s="248"/>
      <c r="D18" s="248"/>
      <c r="E18" s="248"/>
      <c r="F18" s="299" t="s">
        <v>89</v>
      </c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300"/>
    </row>
    <row r="19" spans="1:25" s="110" customFormat="1" ht="18" customHeight="1">
      <c r="A19" s="248"/>
      <c r="B19" s="248"/>
      <c r="C19" s="248"/>
      <c r="D19" s="248"/>
      <c r="E19" s="248"/>
      <c r="F19" s="114" t="s">
        <v>63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8"/>
    </row>
    <row r="20" spans="1:25" s="110" customFormat="1" ht="18" customHeight="1">
      <c r="A20" s="248" t="s">
        <v>81</v>
      </c>
      <c r="B20" s="248"/>
      <c r="C20" s="248"/>
      <c r="D20" s="248"/>
      <c r="E20" s="248"/>
      <c r="F20" s="261" t="s">
        <v>87</v>
      </c>
      <c r="G20" s="262"/>
      <c r="H20" s="262"/>
      <c r="I20" s="253">
        <f>IF('依頼書'!E37=0,"",'依頼書'!E37)</f>
      </c>
      <c r="J20" s="253"/>
      <c r="K20" s="253"/>
      <c r="L20" s="253"/>
      <c r="M20" s="253"/>
      <c r="N20" s="253"/>
      <c r="O20" s="253"/>
      <c r="P20" s="262" t="s">
        <v>64</v>
      </c>
      <c r="Q20" s="262"/>
      <c r="R20" s="262"/>
      <c r="S20" s="262">
        <f>IF('依頼書'!L37=0,"",'依頼書'!L37)</f>
      </c>
      <c r="T20" s="262"/>
      <c r="U20" s="262"/>
      <c r="V20" s="262"/>
      <c r="W20" s="262"/>
      <c r="X20" s="262"/>
      <c r="Y20" s="292"/>
    </row>
    <row r="21" spans="1:25" s="110" customFormat="1" ht="18" customHeight="1">
      <c r="A21" s="248"/>
      <c r="B21" s="248"/>
      <c r="C21" s="248"/>
      <c r="D21" s="248"/>
      <c r="E21" s="248"/>
      <c r="F21" s="130"/>
      <c r="G21" s="120"/>
      <c r="H21" s="120"/>
      <c r="I21" s="254"/>
      <c r="J21" s="254"/>
      <c r="K21" s="254"/>
      <c r="L21" s="254"/>
      <c r="M21" s="254"/>
      <c r="N21" s="254"/>
      <c r="O21" s="254"/>
      <c r="P21" s="114"/>
      <c r="Q21" s="114" t="s">
        <v>55</v>
      </c>
      <c r="R21" s="282">
        <f>IF('依頼書'!L38=0,"",'依頼書'!L38)</f>
      </c>
      <c r="S21" s="282"/>
      <c r="T21" s="114" t="s">
        <v>56</v>
      </c>
      <c r="U21" s="282">
        <f>IF('依頼書'!N38=0,"",'依頼書'!N38)</f>
      </c>
      <c r="V21" s="282"/>
      <c r="W21" s="114" t="s">
        <v>56</v>
      </c>
      <c r="X21" s="282">
        <f>IF('依頼書'!P38=0,"",'依頼書'!P38)</f>
      </c>
      <c r="Y21" s="296"/>
    </row>
    <row r="22" spans="1:25" s="110" customFormat="1" ht="18" customHeight="1">
      <c r="A22" s="248"/>
      <c r="B22" s="248"/>
      <c r="C22" s="248"/>
      <c r="D22" s="248"/>
      <c r="E22" s="248"/>
      <c r="F22" s="297" t="s">
        <v>88</v>
      </c>
      <c r="G22" s="282"/>
      <c r="H22" s="282"/>
      <c r="I22" s="255">
        <f>IF('依頼書'!E39=0,"",'依頼書'!E39)</f>
      </c>
      <c r="J22" s="255"/>
      <c r="K22" s="255"/>
      <c r="L22" s="255"/>
      <c r="M22" s="255"/>
      <c r="N22" s="255"/>
      <c r="O22" s="255"/>
      <c r="P22" s="298" t="s">
        <v>57</v>
      </c>
      <c r="Q22" s="298"/>
      <c r="R22" s="298"/>
      <c r="S22" s="257">
        <f>IF('依頼書'!L39=0,"",'依頼書'!L39)</f>
      </c>
      <c r="T22" s="257"/>
      <c r="U22" s="257"/>
      <c r="V22" s="257"/>
      <c r="W22" s="257"/>
      <c r="X22" s="257"/>
      <c r="Y22" s="258"/>
    </row>
    <row r="23" spans="1:25" s="110" customFormat="1" ht="18" customHeight="1">
      <c r="A23" s="248"/>
      <c r="B23" s="248"/>
      <c r="C23" s="248"/>
      <c r="D23" s="248"/>
      <c r="E23" s="248"/>
      <c r="F23" s="131"/>
      <c r="G23" s="115"/>
      <c r="H23" s="115"/>
      <c r="I23" s="256"/>
      <c r="J23" s="256"/>
      <c r="K23" s="256"/>
      <c r="L23" s="256"/>
      <c r="M23" s="256"/>
      <c r="N23" s="256"/>
      <c r="O23" s="256"/>
      <c r="P23" s="115"/>
      <c r="Q23" s="115" t="s">
        <v>55</v>
      </c>
      <c r="R23" s="267">
        <f>IF('依頼書'!L40=0,"",'依頼書'!L40)</f>
      </c>
      <c r="S23" s="267"/>
      <c r="T23" s="115" t="s">
        <v>56</v>
      </c>
      <c r="U23" s="267">
        <f>IF('依頼書'!N40=0,"",'依頼書'!N40)</f>
      </c>
      <c r="V23" s="267"/>
      <c r="W23" s="115" t="s">
        <v>56</v>
      </c>
      <c r="X23" s="267">
        <f>IF('依頼書'!P40=0,"",'依頼書'!P40)</f>
      </c>
      <c r="Y23" s="284"/>
    </row>
    <row r="24" s="110" customFormat="1" ht="18" customHeight="1"/>
    <row r="25" s="110" customFormat="1" ht="18" customHeight="1">
      <c r="S25" s="110" t="s">
        <v>143</v>
      </c>
    </row>
  </sheetData>
  <sheetProtection password="CC01" sheet="1" objects="1" scenarios="1"/>
  <mergeCells count="58">
    <mergeCell ref="A17:E17"/>
    <mergeCell ref="A18:E19"/>
    <mergeCell ref="X21:Y21"/>
    <mergeCell ref="R23:S23"/>
    <mergeCell ref="U23:V23"/>
    <mergeCell ref="X23:Y23"/>
    <mergeCell ref="F22:H22"/>
    <mergeCell ref="P22:R22"/>
    <mergeCell ref="F18:Y18"/>
    <mergeCell ref="A20:E23"/>
    <mergeCell ref="R21:S21"/>
    <mergeCell ref="U21:V21"/>
    <mergeCell ref="O9:P9"/>
    <mergeCell ref="U9:W9"/>
    <mergeCell ref="G12:O12"/>
    <mergeCell ref="Q12:Y12"/>
    <mergeCell ref="T14:X14"/>
    <mergeCell ref="G14:I14"/>
    <mergeCell ref="K14:L14"/>
    <mergeCell ref="N14:O14"/>
    <mergeCell ref="F20:H20"/>
    <mergeCell ref="P20:R20"/>
    <mergeCell ref="S20:Y20"/>
    <mergeCell ref="A8:E10"/>
    <mergeCell ref="F8:H8"/>
    <mergeCell ref="O8:P8"/>
    <mergeCell ref="F7:H7"/>
    <mergeCell ref="T7:U7"/>
    <mergeCell ref="V7:Y7"/>
    <mergeCell ref="I7:P7"/>
    <mergeCell ref="A6:E7"/>
    <mergeCell ref="F6:H6"/>
    <mergeCell ref="F10:K10"/>
    <mergeCell ref="M10:N10"/>
    <mergeCell ref="P10:Q10"/>
    <mergeCell ref="R10:T10"/>
    <mergeCell ref="V10:X10"/>
    <mergeCell ref="F9:H9"/>
    <mergeCell ref="A3:Y4"/>
    <mergeCell ref="I20:O21"/>
    <mergeCell ref="I22:O23"/>
    <mergeCell ref="S22:Y22"/>
    <mergeCell ref="A5:E5"/>
    <mergeCell ref="F5:H5"/>
    <mergeCell ref="I5:R5"/>
    <mergeCell ref="I6:P6"/>
    <mergeCell ref="X9:Y9"/>
    <mergeCell ref="A16:E16"/>
    <mergeCell ref="F16:Y16"/>
    <mergeCell ref="K15:S15"/>
    <mergeCell ref="A15:E15"/>
    <mergeCell ref="H15:J15"/>
    <mergeCell ref="A11:E14"/>
    <mergeCell ref="G11:O11"/>
    <mergeCell ref="Q11:Y11"/>
    <mergeCell ref="G13:O13"/>
    <mergeCell ref="Q13:R13"/>
    <mergeCell ref="S13:Y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　隆行</dc:creator>
  <cp:keywords/>
  <dc:description/>
  <cp:lastModifiedBy>大和　隆行</cp:lastModifiedBy>
  <cp:lastPrinted>2023-04-10T04:26:06Z</cp:lastPrinted>
  <dcterms:created xsi:type="dcterms:W3CDTF">2021-12-22T02:40:07Z</dcterms:created>
  <dcterms:modified xsi:type="dcterms:W3CDTF">2023-04-10T04:28:24Z</dcterms:modified>
  <cp:category/>
  <cp:version/>
  <cp:contentType/>
  <cp:contentStatus/>
</cp:coreProperties>
</file>